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Print_Area" localSheetId="0">Sheet1!$A$1:$H$16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<sst xmlns="http://schemas.openxmlformats.org/spreadsheetml/2006/main" count="60" uniqueCount="53">
  <si>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连城县2025年省级财政林下经济专项资金拟补助公示一览表</t>
  </si>
  <si>
    <t>序号</t>
  </si>
  <si>
    <t>项目名称</t>
  </si>
  <si>
    <t>项目实施单位</t>
  </si>
  <si>
    <t>建设内容</t>
  </si>
  <si>
    <t>实施验收情况</t>
  </si>
  <si>
    <t>测算补助资金（万元）</t>
  </si>
  <si>
    <t>实际补助资金（万元）</t>
  </si>
  <si>
    <t>备注</t>
  </si>
  <si>
    <t>连城忠明农业发展有限公司姑田林下种植灵芝</t>
  </si>
  <si>
    <t>连城忠明农业发展有限公司</t>
  </si>
  <si>
    <t>种植灵芝</t>
  </si>
  <si>
    <t>实际种植规模89亩，种植成活株数符合标准，每亩补助0.08万元，测算补助金额为7.12万元。</t>
  </si>
  <si>
    <t>揭乐乡揭乐村李福生崖壁种植铁皮石斛</t>
  </si>
  <si>
    <t>李福生</t>
  </si>
  <si>
    <t>崖壁种植铁皮石斛</t>
  </si>
  <si>
    <t>种植成活50.2251万株，每株补助0.5元，补助金额25.1126万元，超过20万元按20万元计。</t>
  </si>
  <si>
    <t>碧泉山庄揭乐崖壁种植铁皮石斛</t>
  </si>
  <si>
    <t>碧泉山庄</t>
  </si>
  <si>
    <t>种植成活45.6102万株，每株补助0.5元，补助金额22.8051万元，超过20万元按20万元计。</t>
  </si>
  <si>
    <t>林坊镇陂桥村林寿辉养殖中蜂</t>
  </si>
  <si>
    <t>贫困户林寿辉</t>
  </si>
  <si>
    <t>养殖中蜂</t>
  </si>
  <si>
    <t>申报70箱，验收新蜂箱30箱，达到贫困户验收标准。每箱补助0.01万元，测算补助金额为0.3万元。</t>
  </si>
  <si>
    <t>连城县鑫城农业发展有限公司庙前林下种植茯苓</t>
  </si>
  <si>
    <t>连城县鑫城农业发展有限公司</t>
  </si>
  <si>
    <t>种植茯苓</t>
  </si>
  <si>
    <t>实际种植规模616亩，种植成活株数符合标准，每亩补助0.006万元，测算补助金额为3.696万元。</t>
  </si>
  <si>
    <t>连城县庙前黄金生家庭农场庙前养殖中蜂</t>
  </si>
  <si>
    <t>连城县庙前黄金生家庭农场</t>
  </si>
  <si>
    <t>申报300箱，验收新蜂箱300箱，达到验收标准。每箱补助0.01万元，测算补助金额为3万元。</t>
  </si>
  <si>
    <t>文亨镇罗炳春养殖中蜂</t>
  </si>
  <si>
    <t>贫困户罗炳春</t>
  </si>
  <si>
    <t>申报70箱，验收新蜂箱53箱，达到验收标准。每箱补助0.01万元，实际补助金额为0.53万元。</t>
  </si>
  <si>
    <t>连城县文亨乾中家庭农场文亨林下种植铁皮石斛</t>
  </si>
  <si>
    <t>连城县文亨乾中家庭农场</t>
  </si>
  <si>
    <t>种植铁皮石斛</t>
  </si>
  <si>
    <t>实际种植面积119亩，平均每亩25650株，超过1万株，按1万株计。每株补助0.2元，补助金额为23.8万元，超过20万元按20万元计。</t>
  </si>
  <si>
    <t>连城县林坊万石园林家庭农场文亨林下种植铁皮石斛</t>
  </si>
  <si>
    <t>连城县林坊万石园林家庭农场</t>
  </si>
  <si>
    <t>实际种植面积110亩，平均每亩15567株，超过1万株，按1万株计。每株补助0.2元，补助金额为22万元，超过20万元按20万元计。</t>
  </si>
  <si>
    <t>连城县文亨金山家庭林场文亨林下种植铁皮石斛</t>
  </si>
  <si>
    <t>连城县文亨金山家庭林场</t>
  </si>
  <si>
    <t>实际种植面积99亩，平均每亩18798株，超过1万株，按1万株计.每株补助0.2元，补助金额为19.8万元。</t>
  </si>
  <si>
    <t>连城县利荷家庭林场文亨林下种植铁皮石斛</t>
  </si>
  <si>
    <t>连城县利荷家庭林场</t>
  </si>
  <si>
    <t>实际种植面积93亩，平均每亩18798株，超过1万株，按1万株计。每株补助0.2元，补助金额为18.6万元。</t>
  </si>
  <si>
    <t>文亨镇罗明福养殖中蜂</t>
  </si>
  <si>
    <t>退役军人罗明福</t>
  </si>
  <si>
    <t>申报580箱，验收新蜂箱206箱，达到验收标准。每箱补助0.01万元，实际补助金额为2.06万元。</t>
  </si>
  <si>
    <t>合计</t>
  </si>
  <si>
    <t xml:space="preserve">    注：2024年省级财政林下经济发展项目剰余资金33.2564万元。2025年省级财政林下经济发展项目资金83万元，合计可用资金116.2564万元，测算拟补助资金合计135.106万元，资金超出18.8496万元。按比例下调应补助资金后，实际补助资金116.2564万元。</t>
  </si>
  <si>
    <t xml:space="preserve">  主管：               分管：                    财务：                    审核：                   制表：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</si>
</sst>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0"/>
      <name val="Times New Roman"/>
      <charset val="134"/>
    </font>
    <font>
      <sz val="11"/>
      <color theme="0"/>
      <name val="等线"/>
      <charset val="134"/>
      <scheme val="minor"/>
    </font>
    <font>
      <sz val="10"/>
      <color theme="0"/>
      <name val="仿宋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50" zoomScaleNormal="150" topLeftCell="A2" workbookViewId="0">
      <selection activeCell="A15" sqref="A15:E15"/>
    </sheetView>
  </sheetViews>
  <sheetFormatPr defaultColWidth="9" defaultRowHeight="15" outlineLevelCol="7"/>
  <cols>
    <col min="1" max="1" width="3.875" style="5" customWidth="1"/>
    <col min="2" max="2" width="23.875" style="5" customWidth="1"/>
    <col min="3" max="3" width="13.875" style="5" customWidth="1"/>
    <col min="4" max="4" width="8.5" style="5" customWidth="1"/>
    <col min="5" max="5" width="54.625" style="5" customWidth="1"/>
    <col min="6" max="6" width="9" style="5" customWidth="1"/>
    <col min="7" max="7" width="8.75" style="5" customWidth="1"/>
    <col min="8" max="8" width="5" style="5" customWidth="1"/>
    <col min="9" max="16384" width="9" style="5"/>
  </cols>
  <sheetData>
    <row r="1" ht="43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4" customFormat="1" ht="39.7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4" customFormat="1" ht="32.1" customHeight="1" spans="1:8">
      <c r="A3" s="9">
        <v>1</v>
      </c>
      <c r="B3" s="10" t="s">
        <v>9</v>
      </c>
      <c r="C3" s="10" t="s">
        <v>10</v>
      </c>
      <c r="D3" s="9" t="s">
        <v>11</v>
      </c>
      <c r="E3" s="11" t="s">
        <v>12</v>
      </c>
      <c r="F3" s="9">
        <v>7.12</v>
      </c>
      <c r="G3" s="9">
        <v>6.13</v>
      </c>
      <c r="H3" s="12"/>
    </row>
    <row r="4" s="4" customFormat="1" ht="32.1" customHeight="1" spans="1:8">
      <c r="A4" s="9">
        <v>2</v>
      </c>
      <c r="B4" s="10" t="s">
        <v>13</v>
      </c>
      <c r="C4" s="10" t="s">
        <v>14</v>
      </c>
      <c r="D4" s="9" t="s">
        <v>15</v>
      </c>
      <c r="E4" s="11" t="s">
        <v>16</v>
      </c>
      <c r="F4" s="9">
        <v>20</v>
      </c>
      <c r="G4" s="9">
        <v>17.21</v>
      </c>
      <c r="H4" s="12"/>
    </row>
    <row r="5" s="4" customFormat="1" ht="32.1" customHeight="1" spans="1:8">
      <c r="A5" s="9">
        <v>3</v>
      </c>
      <c r="B5" s="10" t="s">
        <v>17</v>
      </c>
      <c r="C5" s="10" t="s">
        <v>18</v>
      </c>
      <c r="D5" s="9" t="s">
        <v>15</v>
      </c>
      <c r="E5" s="11" t="s">
        <v>19</v>
      </c>
      <c r="F5" s="9">
        <v>20</v>
      </c>
      <c r="G5" s="9">
        <v>17.21</v>
      </c>
      <c r="H5" s="12"/>
    </row>
    <row r="6" s="4" customFormat="1" ht="32.1" customHeight="1" spans="1:8">
      <c r="A6" s="9">
        <v>4</v>
      </c>
      <c r="B6" s="10" t="s">
        <v>20</v>
      </c>
      <c r="C6" s="10" t="s">
        <v>21</v>
      </c>
      <c r="D6" s="9" t="s">
        <v>22</v>
      </c>
      <c r="E6" s="11" t="s">
        <v>23</v>
      </c>
      <c r="F6" s="9">
        <v>0.3</v>
      </c>
      <c r="G6" s="9">
        <v>0.26</v>
      </c>
      <c r="H6" s="12"/>
    </row>
    <row r="7" s="4" customFormat="1" ht="32.1" customHeight="1" spans="1:8">
      <c r="A7" s="9">
        <v>5</v>
      </c>
      <c r="B7" s="10" t="s">
        <v>24</v>
      </c>
      <c r="C7" s="10" t="s">
        <v>25</v>
      </c>
      <c r="D7" s="9" t="s">
        <v>26</v>
      </c>
      <c r="E7" s="11" t="s">
        <v>27</v>
      </c>
      <c r="F7" s="9">
        <v>3.696</v>
      </c>
      <c r="G7" s="9">
        <v>3.18</v>
      </c>
      <c r="H7" s="12"/>
    </row>
    <row r="8" s="4" customFormat="1" ht="32.1" customHeight="1" spans="1:8">
      <c r="A8" s="9">
        <v>6</v>
      </c>
      <c r="B8" s="10" t="s">
        <v>28</v>
      </c>
      <c r="C8" s="10" t="s">
        <v>29</v>
      </c>
      <c r="D8" s="9" t="s">
        <v>22</v>
      </c>
      <c r="E8" s="11" t="s">
        <v>30</v>
      </c>
      <c r="F8" s="9">
        <v>3</v>
      </c>
      <c r="G8" s="9">
        <v>2.58</v>
      </c>
      <c r="H8" s="12"/>
    </row>
    <row r="9" s="4" customFormat="1" ht="32.1" customHeight="1" spans="1:8">
      <c r="A9" s="9">
        <v>7</v>
      </c>
      <c r="B9" s="10" t="s">
        <v>31</v>
      </c>
      <c r="C9" s="10" t="s">
        <v>32</v>
      </c>
      <c r="D9" s="9" t="s">
        <v>22</v>
      </c>
      <c r="E9" s="11" t="s">
        <v>33</v>
      </c>
      <c r="F9" s="9">
        <v>0.53</v>
      </c>
      <c r="G9" s="9">
        <v>0.46</v>
      </c>
      <c r="H9" s="12"/>
    </row>
    <row r="10" s="4" customFormat="1" ht="32.1" customHeight="1" spans="1:8">
      <c r="A10" s="9">
        <v>8</v>
      </c>
      <c r="B10" s="10" t="s">
        <v>34</v>
      </c>
      <c r="C10" s="10" t="s">
        <v>35</v>
      </c>
      <c r="D10" s="9" t="s">
        <v>36</v>
      </c>
      <c r="E10" s="11" t="s">
        <v>37</v>
      </c>
      <c r="F10" s="9">
        <v>20</v>
      </c>
      <c r="G10" s="9">
        <v>17.21</v>
      </c>
      <c r="H10" s="12"/>
    </row>
    <row r="11" s="4" customFormat="1" ht="32.1" customHeight="1" spans="1:8">
      <c r="A11" s="9">
        <v>9</v>
      </c>
      <c r="B11" s="10" t="s">
        <v>38</v>
      </c>
      <c r="C11" s="10" t="s">
        <v>39</v>
      </c>
      <c r="D11" s="9" t="s">
        <v>36</v>
      </c>
      <c r="E11" s="11" t="s">
        <v>40</v>
      </c>
      <c r="F11" s="9">
        <v>20</v>
      </c>
      <c r="G11" s="9">
        <v>17.21</v>
      </c>
      <c r="H11" s="12"/>
    </row>
    <row r="12" s="4" customFormat="1" ht="32.1" customHeight="1" spans="1:8">
      <c r="A12" s="9">
        <v>10</v>
      </c>
      <c r="B12" s="10" t="s">
        <v>41</v>
      </c>
      <c r="C12" s="10" t="s">
        <v>42</v>
      </c>
      <c r="D12" s="9" t="s">
        <v>36</v>
      </c>
      <c r="E12" s="11" t="s">
        <v>43</v>
      </c>
      <c r="F12" s="9">
        <v>19.8</v>
      </c>
      <c r="G12" s="9">
        <v>17.0364</v>
      </c>
      <c r="H12" s="12"/>
    </row>
    <row r="13" s="4" customFormat="1" ht="32.1" customHeight="1" spans="1:8">
      <c r="A13" s="9">
        <v>11</v>
      </c>
      <c r="B13" s="10" t="s">
        <v>44</v>
      </c>
      <c r="C13" s="10" t="s">
        <v>45</v>
      </c>
      <c r="D13" s="9" t="s">
        <v>36</v>
      </c>
      <c r="E13" s="11" t="s">
        <v>46</v>
      </c>
      <c r="F13" s="9">
        <v>18.6</v>
      </c>
      <c r="G13" s="9">
        <v>16</v>
      </c>
      <c r="H13" s="12"/>
    </row>
    <row r="14" s="4" customFormat="1" ht="32.1" customHeight="1" spans="1:8">
      <c r="A14" s="9">
        <v>12</v>
      </c>
      <c r="B14" s="10" t="s">
        <v>47</v>
      </c>
      <c r="C14" s="10" t="s">
        <v>48</v>
      </c>
      <c r="D14" s="9" t="s">
        <v>22</v>
      </c>
      <c r="E14" s="11" t="s">
        <v>49</v>
      </c>
      <c r="F14" s="9">
        <v>2.06</v>
      </c>
      <c r="G14" s="9">
        <v>1.77</v>
      </c>
      <c r="H14" s="12"/>
    </row>
    <row r="15" s="4" customFormat="1" ht="30" customHeight="1" spans="1:8">
      <c r="A15" s="12" t="s">
        <v>50</v>
      </c>
      <c r="B15" s="12"/>
      <c r="C15" s="12"/>
      <c r="D15" s="12"/>
      <c r="E15" s="12"/>
      <c r="F15" s="9">
        <f>SUM(F3:F14)</f>
        <v>135.106</v>
      </c>
      <c r="G15" s="9">
        <v>116.2564</v>
      </c>
      <c r="H15" s="12"/>
    </row>
    <row r="16" s="4" customFormat="1" ht="41.25" customHeight="1" spans="1:8">
      <c r="A16" s="13" t="s">
        <v>51</v>
      </c>
      <c r="B16" s="14"/>
      <c r="C16" s="14"/>
      <c r="D16" s="14"/>
      <c r="E16" s="14"/>
      <c r="F16" s="14"/>
      <c r="G16" s="14"/>
      <c r="H16" s="15"/>
    </row>
  </sheetData>
  <mergeCells count="3">
    <mergeCell ref="A1:H1"/>
    <mergeCell ref="A15:E15"/>
    <mergeCell ref="A16:H1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workbookViewId="0">
      <selection activeCell="E11" sqref="E11"/>
    </sheetView>
  </sheetViews>
  <sheetFormatPr defaultColWidth="9" defaultRowHeight="13.5" outlineLevelCol="6"/>
  <cols>
    <col min="1" max="16384" width="9" style="2"/>
  </cols>
  <sheetData>
    <row r="1" s="1" customFormat="1" ht="32.1" customHeight="1" spans="1:7">
      <c r="A1" s="3" t="s">
        <v>52</v>
      </c>
      <c r="B1" s="3"/>
      <c r="C1" s="3"/>
      <c r="D1" s="3"/>
      <c r="E1" s="3"/>
      <c r="F1" s="3"/>
      <c r="G1" s="3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罗庆锋</dc:creator>
  <cp:lastModifiedBy>沈锋</cp:lastModifiedBy>
  <dcterms:created xsi:type="dcterms:W3CDTF">2022-07-25T08:16:00Z</dcterms:created>
  <cp:lastPrinted>2026-06-23T01:17:00Z</cp:lastPrinted>
  <dcterms:modified xsi:type="dcterms:W3CDTF">2026-06-29T01:37:44Z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2CFE66B4F5204F9BBBD2BA370CDEFB0A_13</vt:lpwstr>
  </property>
  <property fmtid="{D5CDD505-2E9C-101B-9397-08002B2CF9AE}" pid="3" name="KSOProductBuildVer">
    <vt:lpwstr>2052-12.1.0.22215</vt:lpwstr>
  </property>
</Properties>
</file>