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<sst xmlns="http://schemas.openxmlformats.org/spreadsheetml/2006/main" count="98" uniqueCount="74">
  <si>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连城县朋口镇粮食生产社会化服务公示明细表（中季）（连城县隆城农业机械专业合作社）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</si>
  <si>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</si>
  <si>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</si>
  <si>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</si>
  <si>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</si>
  <si>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</si>
  <si>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</si>
  <si>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</si>
  <si>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</si>
  <si>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</si>
  <si>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</si>
  <si>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</si>
  <si>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</si>
  <si>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</si>
  <si>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</si>
  <si>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傅恒树</t>
  </si>
  <si>
    <t>35*************21X</t>
  </si>
  <si>
    <t>622184********26870</t>
  </si>
  <si>
    <t>1359****221</t>
  </si>
  <si>
    <t>罗溪龙</t>
  </si>
  <si>
    <t>傅咸育</t>
  </si>
  <si>
    <t>35*************212</t>
  </si>
  <si>
    <t>622184********25864</t>
  </si>
  <si>
    <t>1505****107</t>
  </si>
  <si>
    <t>傅进雄</t>
  </si>
  <si>
    <t>35*************211</t>
  </si>
  <si>
    <t>622184********27043</t>
  </si>
  <si>
    <t>1588****107</t>
  </si>
  <si>
    <t>罗元旺</t>
  </si>
  <si>
    <t>622184********27001</t>
  </si>
  <si>
    <t>1505****468</t>
  </si>
  <si>
    <t>傅晋太</t>
  </si>
  <si>
    <t>35*************216</t>
  </si>
  <si>
    <t>622184********66450</t>
  </si>
  <si>
    <t>1920****269</t>
  </si>
  <si>
    <t>傅晋荣</t>
  </si>
  <si>
    <t>35*************214</t>
  </si>
  <si>
    <t>622184********26946</t>
  </si>
  <si>
    <t>1385****423</t>
  </si>
  <si>
    <t>傅进钦</t>
  </si>
  <si>
    <t>35*************215</t>
  </si>
  <si>
    <t>622184********27399</t>
  </si>
  <si>
    <t>1588****161</t>
  </si>
  <si>
    <t>傅进发</t>
  </si>
  <si>
    <t>35*************239</t>
  </si>
  <si>
    <t>622184********68533</t>
  </si>
  <si>
    <t>1505****500</t>
  </si>
  <si>
    <t>傅金旺</t>
  </si>
  <si>
    <t>622184********27407</t>
  </si>
  <si>
    <t>1395****790</t>
  </si>
  <si>
    <t>傅进铭</t>
  </si>
  <si>
    <t>35*************210</t>
  </si>
  <si>
    <t>622184********25997</t>
  </si>
  <si>
    <t>1362****446</t>
  </si>
  <si>
    <t>傅水满</t>
  </si>
  <si>
    <t>622184********27100</t>
  </si>
  <si>
    <t>1386****451</t>
  </si>
  <si>
    <t>傅恒斌</t>
  </si>
  <si>
    <t>35*************218</t>
  </si>
  <si>
    <t>622184********06862</t>
  </si>
  <si>
    <t>1364****271</t>
  </si>
  <si>
    <t>傅炳兴</t>
  </si>
  <si>
    <t>622184********25906</t>
  </si>
  <si>
    <t>1588****570</t>
  </si>
  <si>
    <t>傅恒其</t>
  </si>
  <si>
    <t>622823********49378</t>
  </si>
  <si>
    <t>1395****771</t>
  </si>
  <si>
    <t>傅恒声</t>
  </si>
  <si>
    <t>622184********27191</t>
  </si>
  <si>
    <t>1386****784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</si>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</sst>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O6" sqref="O6:Q20"/>
    </sheetView>
  </sheetViews>
  <sheetFormatPr defaultColWidth="9" defaultRowHeight="13.5"/>
  <cols>
    <col min="1" max="1" width="4.89166666666667" customWidth="1"/>
    <col min="2" max="2" width="9.10833333333333" customWidth="1"/>
    <col min="3" max="3" width="22.6666666666667" customWidth="1"/>
    <col min="4" max="4" width="22.8916666666667" customWidth="1"/>
    <col min="5" max="5" width="14.3333333333333" customWidth="1"/>
    <col min="11" max="11" width="9.775" customWidth="1"/>
    <col min="15" max="15" width="21.25" customWidth="1"/>
    <col min="16" max="16" width="27.375" customWidth="1"/>
    <col min="17" max="17" width="20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5.5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5">
        <v>1.7</v>
      </c>
      <c r="H6" s="7">
        <v>39.1</v>
      </c>
      <c r="I6" s="5"/>
      <c r="J6" s="7"/>
      <c r="K6" s="5">
        <v>1.7</v>
      </c>
      <c r="L6" s="7">
        <v>39.1</v>
      </c>
      <c r="M6" s="7">
        <v>78.2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5">
        <v>1</v>
      </c>
      <c r="H7" s="7">
        <v>23</v>
      </c>
      <c r="I7" s="5"/>
      <c r="J7" s="7"/>
      <c r="K7" s="5">
        <v>1</v>
      </c>
      <c r="L7" s="7">
        <v>23</v>
      </c>
      <c r="M7" s="7">
        <v>46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19</v>
      </c>
      <c r="G8" s="5">
        <v>3.1</v>
      </c>
      <c r="H8" s="7">
        <v>71.3</v>
      </c>
      <c r="I8" s="5"/>
      <c r="J8" s="7"/>
      <c r="K8" s="5">
        <v>3.1</v>
      </c>
      <c r="L8" s="7">
        <v>71.3</v>
      </c>
      <c r="M8" s="7">
        <v>142.6</v>
      </c>
    </row>
    <row r="9" customFormat="1" ht="20" customHeight="1" spans="1:13">
      <c r="A9" s="5">
        <v>4</v>
      </c>
      <c r="B9" s="5" t="s">
        <v>28</v>
      </c>
      <c r="C9" s="6" t="s">
        <v>16</v>
      </c>
      <c r="D9" s="6" t="s">
        <v>29</v>
      </c>
      <c r="E9" s="5" t="s">
        <v>30</v>
      </c>
      <c r="F9" s="5" t="s">
        <v>19</v>
      </c>
      <c r="G9" s="5">
        <v>3.2</v>
      </c>
      <c r="H9" s="7">
        <v>73.6</v>
      </c>
      <c r="I9" s="5"/>
      <c r="J9" s="7"/>
      <c r="K9" s="5">
        <v>3.2</v>
      </c>
      <c r="L9" s="7">
        <v>73.6</v>
      </c>
      <c r="M9" s="7">
        <v>147.2</v>
      </c>
    </row>
    <row r="10" customFormat="1" ht="20" customHeight="1" spans="1:13">
      <c r="A10" s="5">
        <v>5</v>
      </c>
      <c r="B10" s="8" t="s">
        <v>31</v>
      </c>
      <c r="C10" s="9" t="s">
        <v>32</v>
      </c>
      <c r="D10" s="9" t="s">
        <v>33</v>
      </c>
      <c r="E10" s="5" t="s">
        <v>34</v>
      </c>
      <c r="F10" s="8" t="s">
        <v>19</v>
      </c>
      <c r="G10" s="8">
        <v>2</v>
      </c>
      <c r="H10" s="7">
        <v>46</v>
      </c>
      <c r="I10" s="8"/>
      <c r="J10" s="10"/>
      <c r="K10" s="8">
        <v>2</v>
      </c>
      <c r="L10" s="7">
        <v>46</v>
      </c>
      <c r="M10" s="7">
        <v>92</v>
      </c>
    </row>
    <row r="11" customFormat="1" ht="20" customHeight="1" spans="1:13">
      <c r="A11" s="5">
        <v>6</v>
      </c>
      <c r="B11" s="8" t="s">
        <v>35</v>
      </c>
      <c r="C11" s="9" t="s">
        <v>36</v>
      </c>
      <c r="D11" s="9" t="s">
        <v>37</v>
      </c>
      <c r="E11" s="5" t="s">
        <v>38</v>
      </c>
      <c r="F11" s="8" t="s">
        <v>19</v>
      </c>
      <c r="G11" s="8">
        <v>4.7</v>
      </c>
      <c r="H11" s="7">
        <v>108.1</v>
      </c>
      <c r="I11" s="8"/>
      <c r="J11" s="10"/>
      <c r="K11" s="8">
        <v>4.7</v>
      </c>
      <c r="L11" s="7">
        <v>108.1</v>
      </c>
      <c r="M11" s="7">
        <v>216.2</v>
      </c>
    </row>
    <row r="12" customFormat="1" ht="20" customHeight="1" spans="1:13">
      <c r="A12" s="5">
        <v>7</v>
      </c>
      <c r="B12" s="8" t="s">
        <v>39</v>
      </c>
      <c r="C12" s="9" t="s">
        <v>40</v>
      </c>
      <c r="D12" s="9" t="s">
        <v>41</v>
      </c>
      <c r="E12" s="5" t="s">
        <v>42</v>
      </c>
      <c r="F12" s="8" t="s">
        <v>19</v>
      </c>
      <c r="G12" s="8">
        <v>2</v>
      </c>
      <c r="H12" s="7">
        <v>46</v>
      </c>
      <c r="I12" s="8"/>
      <c r="J12" s="10"/>
      <c r="K12" s="8">
        <v>2</v>
      </c>
      <c r="L12" s="7">
        <v>46</v>
      </c>
      <c r="M12" s="7">
        <v>92</v>
      </c>
    </row>
    <row r="13" customFormat="1" ht="20" customHeight="1" spans="1:13">
      <c r="A13" s="5">
        <v>8</v>
      </c>
      <c r="B13" s="8" t="s">
        <v>43</v>
      </c>
      <c r="C13" s="9" t="s">
        <v>44</v>
      </c>
      <c r="D13" s="9" t="s">
        <v>45</v>
      </c>
      <c r="E13" s="5" t="s">
        <v>46</v>
      </c>
      <c r="F13" s="8" t="s">
        <v>19</v>
      </c>
      <c r="G13" s="8">
        <v>6.2</v>
      </c>
      <c r="H13" s="7">
        <v>142.6</v>
      </c>
      <c r="I13" s="8"/>
      <c r="J13" s="10"/>
      <c r="K13" s="8">
        <v>6.2</v>
      </c>
      <c r="L13" s="7">
        <v>142.6</v>
      </c>
      <c r="M13" s="7">
        <v>285.2</v>
      </c>
    </row>
    <row r="14" customFormat="1" ht="20" customHeight="1" spans="1:13">
      <c r="A14" s="5">
        <v>9</v>
      </c>
      <c r="B14" s="8" t="s">
        <v>47</v>
      </c>
      <c r="C14" s="9" t="s">
        <v>36</v>
      </c>
      <c r="D14" s="9" t="s">
        <v>48</v>
      </c>
      <c r="E14" s="5" t="s">
        <v>49</v>
      </c>
      <c r="F14" s="8" t="s">
        <v>19</v>
      </c>
      <c r="G14" s="8">
        <v>2.6</v>
      </c>
      <c r="H14" s="7">
        <v>59.8</v>
      </c>
      <c r="I14" s="8"/>
      <c r="J14" s="10"/>
      <c r="K14" s="8">
        <v>2.6</v>
      </c>
      <c r="L14" s="7">
        <v>59.8</v>
      </c>
      <c r="M14" s="7">
        <v>119.6</v>
      </c>
    </row>
    <row r="15" customFormat="1" ht="20" customHeight="1" spans="1:13">
      <c r="A15" s="5">
        <v>10</v>
      </c>
      <c r="B15" s="8" t="s">
        <v>50</v>
      </c>
      <c r="C15" s="9" t="s">
        <v>51</v>
      </c>
      <c r="D15" s="9" t="s">
        <v>52</v>
      </c>
      <c r="E15" s="5" t="s">
        <v>53</v>
      </c>
      <c r="F15" s="8" t="s">
        <v>19</v>
      </c>
      <c r="G15" s="8">
        <v>1.85</v>
      </c>
      <c r="H15" s="7">
        <v>42.55</v>
      </c>
      <c r="I15" s="8"/>
      <c r="J15" s="10"/>
      <c r="K15" s="8">
        <v>1.85</v>
      </c>
      <c r="L15" s="7">
        <v>42.55</v>
      </c>
      <c r="M15" s="7">
        <v>85.1</v>
      </c>
    </row>
    <row r="16" customFormat="1" ht="20" customHeight="1" spans="1:13">
      <c r="A16" s="5">
        <v>11</v>
      </c>
      <c r="B16" s="8" t="s">
        <v>54</v>
      </c>
      <c r="C16" s="9" t="s">
        <v>36</v>
      </c>
      <c r="D16" s="9" t="s">
        <v>55</v>
      </c>
      <c r="E16" s="5" t="s">
        <v>56</v>
      </c>
      <c r="F16" s="8" t="s">
        <v>19</v>
      </c>
      <c r="G16" s="8">
        <v>4.2</v>
      </c>
      <c r="H16" s="7">
        <v>96.6</v>
      </c>
      <c r="I16" s="8"/>
      <c r="J16" s="10"/>
      <c r="K16" s="8">
        <v>4.2</v>
      </c>
      <c r="L16" s="7">
        <v>96.6</v>
      </c>
      <c r="M16" s="7">
        <v>193.2</v>
      </c>
    </row>
    <row r="17" customFormat="1" ht="20" customHeight="1" spans="1:13">
      <c r="A17" s="5">
        <v>12</v>
      </c>
      <c r="B17" s="8" t="s">
        <v>57</v>
      </c>
      <c r="C17" s="9" t="s">
        <v>58</v>
      </c>
      <c r="D17" s="9" t="s">
        <v>59</v>
      </c>
      <c r="E17" s="5" t="s">
        <v>60</v>
      </c>
      <c r="F17" s="8" t="s">
        <v>19</v>
      </c>
      <c r="G17" s="8">
        <v>3.8</v>
      </c>
      <c r="H17" s="7">
        <v>87.4</v>
      </c>
      <c r="I17" s="8"/>
      <c r="J17" s="10"/>
      <c r="K17" s="8">
        <v>3.8</v>
      </c>
      <c r="L17" s="7">
        <v>87.4</v>
      </c>
      <c r="M17" s="7">
        <v>174.8</v>
      </c>
    </row>
    <row r="18" customFormat="1" ht="20" customHeight="1" spans="1:13">
      <c r="A18" s="5">
        <v>13</v>
      </c>
      <c r="B18" s="8" t="s">
        <v>61</v>
      </c>
      <c r="C18" s="9" t="s">
        <v>58</v>
      </c>
      <c r="D18" s="9" t="s">
        <v>62</v>
      </c>
      <c r="E18" s="11" t="s">
        <v>63</v>
      </c>
      <c r="F18" s="8" t="s">
        <v>19</v>
      </c>
      <c r="G18" s="12">
        <v>2.65</v>
      </c>
      <c r="H18" s="13">
        <v>60.95</v>
      </c>
      <c r="I18" s="12"/>
      <c r="J18" s="13"/>
      <c r="K18" s="12">
        <v>2.65</v>
      </c>
      <c r="L18" s="13">
        <v>60.95</v>
      </c>
      <c r="M18" s="13">
        <v>121.9</v>
      </c>
    </row>
    <row r="19" customFormat="1" ht="20" customHeight="1" spans="1:13">
      <c r="A19" s="5">
        <v>14</v>
      </c>
      <c r="B19" s="8" t="s">
        <v>64</v>
      </c>
      <c r="C19" s="9" t="s">
        <v>21</v>
      </c>
      <c r="D19" s="9" t="s">
        <v>65</v>
      </c>
      <c r="E19" s="11" t="s">
        <v>66</v>
      </c>
      <c r="F19" s="8" t="s">
        <v>19</v>
      </c>
      <c r="G19" s="12">
        <v>3.8</v>
      </c>
      <c r="H19" s="13">
        <v>87.4</v>
      </c>
      <c r="I19" s="12"/>
      <c r="J19" s="13"/>
      <c r="K19" s="12">
        <v>3.8</v>
      </c>
      <c r="L19" s="13">
        <v>87.4</v>
      </c>
      <c r="M19" s="13">
        <v>174.8</v>
      </c>
    </row>
    <row r="20" customFormat="1" ht="20" customHeight="1" spans="1:13">
      <c r="A20" s="5">
        <v>15</v>
      </c>
      <c r="B20" s="8" t="s">
        <v>67</v>
      </c>
      <c r="C20" s="9" t="s">
        <v>16</v>
      </c>
      <c r="D20" s="9" t="s">
        <v>68</v>
      </c>
      <c r="E20" s="11" t="s">
        <v>69</v>
      </c>
      <c r="F20" s="8" t="s">
        <v>19</v>
      </c>
      <c r="G20" s="12">
        <v>6.7</v>
      </c>
      <c r="H20" s="13">
        <v>154.1</v>
      </c>
      <c r="I20" s="12"/>
      <c r="J20" s="13"/>
      <c r="K20" s="12">
        <v>6.7</v>
      </c>
      <c r="L20" s="13">
        <v>154.1</v>
      </c>
      <c r="M20" s="13">
        <v>308.2</v>
      </c>
    </row>
    <row r="21" customFormat="1" ht="20" customHeight="1" spans="1:13">
      <c r="A21" s="8"/>
      <c r="B21" s="8"/>
      <c r="C21" s="9"/>
      <c r="D21" s="9"/>
      <c r="E21" s="11" t="s">
        <v>70</v>
      </c>
      <c r="F21" s="8"/>
      <c r="G21" s="8">
        <f>SUM(G6:G20)</f>
        <v>49.5</v>
      </c>
      <c r="H21" s="8"/>
      <c r="I21" s="8"/>
      <c r="J21" s="8"/>
      <c r="K21" s="8">
        <f>SUM(K6:K20)</f>
        <v>49.5</v>
      </c>
      <c r="L21" s="8"/>
      <c r="M21" s="8">
        <f>SUM(M6:M20)</f>
        <v>2277</v>
      </c>
    </row>
    <row r="22" customFormat="1" ht="20" customHeight="1" spans="1:13">
      <c r="A22" s="5"/>
      <c r="B22" s="5"/>
      <c r="C22" s="5"/>
      <c r="D22" s="6"/>
      <c r="E22" s="5"/>
      <c r="F22" s="5"/>
      <c r="G22" s="5"/>
      <c r="H22" s="7"/>
      <c r="I22" s="5"/>
      <c r="J22" s="7"/>
      <c r="K22" s="14" t="s">
        <v>71</v>
      </c>
      <c r="L22" s="7"/>
      <c r="M22" s="15">
        <v>2277</v>
      </c>
    </row>
    <row r="23" customFormat="1" ht="20" customHeight="1" spans="1:13">
      <c r="A23" s="5"/>
      <c r="B23" s="5"/>
      <c r="C23" s="6"/>
      <c r="D23" s="6"/>
      <c r="E23" s="5"/>
      <c r="F23" s="5"/>
      <c r="G23" s="5"/>
      <c r="H23" s="7"/>
      <c r="I23" s="5"/>
      <c r="J23" s="7"/>
      <c r="K23" s="14" t="s">
        <v>72</v>
      </c>
      <c r="L23" s="7"/>
      <c r="M23" s="15">
        <v>1485</v>
      </c>
    </row>
    <row r="24" customFormat="1" ht="20" customHeight="1" spans="1:13">
      <c r="A24" s="5"/>
      <c r="B24" s="5"/>
      <c r="C24" s="6"/>
      <c r="D24" s="6"/>
      <c r="E24" s="5"/>
      <c r="F24" s="5"/>
      <c r="G24" s="5"/>
      <c r="H24" s="7"/>
      <c r="I24" s="5"/>
      <c r="J24" s="7"/>
      <c r="K24" s="14" t="s">
        <v>73</v>
      </c>
      <c r="L24" s="7"/>
      <c r="M24" s="15">
        <f>M22+M23</f>
        <v>3762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236111111111111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