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表1-9（三公经费表）" sheetId="2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'附表1-9（三公经费表）'!$1:$4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<sst xmlns="http://schemas.openxmlformats.org/spreadsheetml/2006/main" count="16" uniqueCount="16">
  <si>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</si>
  <si>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2025年度本级一般公共预算“三公”经费支出预算表</t>
  </si>
  <si>
    <t>单位：万元</t>
  </si>
  <si>
    <t>项目</t>
  </si>
  <si>
    <t>当年预算数</t>
  </si>
  <si>
    <t>上年预算数</t>
  </si>
  <si>
    <t>当年预算数为上年预算数的％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</si>
  <si>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</si>
  <si>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</si>
  <si>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</si>
  <si>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</si>
  <si>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</si>
  <si>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</si>
  <si>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</si>
  <si>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</si>
  <si>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连城县本级2025年使用一般公共预算拨款安排的“三公”经费预算数为810.48万元，比上年预算数增长5.6%。其中，因公出国（境）经费37.4万元，与上年预算数相比资金34.4万元，主要是对台交流增加；公务接待费160.63万元，与上年预算数相比下降8.41%；公务用车运行经费612.45万元，与上年预算数相比增长3.96%；其中：公务用车运行经费434.45万元，与上年预算数相比增长0.3%，主要是公安系统购置执法用车，相应增加维护费；公务用车购置费178万元，主要是执法执勤车辆集中报废更新。各单位严格遵守中央八项规定精神及贯彻落实“公车改革”政策，厉行节约，从严控制“三公”经费开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</si>
</sst>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theme="1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7" fillId="0" borderId="1" xfId="51" applyFont="1" applyFill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0" fontId="7" fillId="0" borderId="1" xfId="5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9" xfId="49"/>
    <cellStyle name="常规 53" xfId="50"/>
    <cellStyle name="常规 5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F17"/>
  <sheetViews>
    <sheetView tabSelected="1" workbookViewId="0">
      <selection activeCell="A14" sqref="A14:D14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ht="22.35" customHeight="1" spans="1:4">
      <c r="A1" s="2" t="s">
        <v>0</v>
      </c>
      <c r="B1" s="3"/>
      <c r="C1" s="3"/>
      <c r="D1" s="3"/>
    </row>
    <row r="2" ht="21" spans="1:4">
      <c r="A2" s="4" t="s">
        <v>1</v>
      </c>
      <c r="B2" s="4"/>
      <c r="C2" s="4"/>
      <c r="D2" s="4"/>
    </row>
    <row r="3" spans="1:4">
      <c r="A3" s="5" t="s">
        <v>2</v>
      </c>
      <c r="B3" s="5"/>
      <c r="C3" s="5"/>
      <c r="D3" s="5"/>
    </row>
    <row r="4" ht="48" customHeight="1" spans="1:4">
      <c r="A4" s="6" t="s">
        <v>3</v>
      </c>
      <c r="B4" s="7" t="s">
        <v>4</v>
      </c>
      <c r="C4" s="8" t="s">
        <v>5</v>
      </c>
      <c r="D4" s="9" t="s">
        <v>6</v>
      </c>
    </row>
    <row r="5" ht="24.6" customHeight="1" spans="1:6">
      <c r="A5" s="10" t="s">
        <v>7</v>
      </c>
      <c r="B5" s="11">
        <f>B6+B7+B8</f>
        <v>810.48</v>
      </c>
      <c r="C5" s="11">
        <f>C6+C7+C8</f>
        <v>767.49</v>
      </c>
      <c r="D5" s="12">
        <f>B5/C5*100</f>
        <v>105.601375913693</v>
      </c>
      <c r="F5" s="13"/>
    </row>
    <row r="6" ht="32.45" customHeight="1" spans="1:4">
      <c r="A6" s="14" t="s">
        <v>8</v>
      </c>
      <c r="B6" s="15">
        <v>37.4</v>
      </c>
      <c r="C6" s="15">
        <v>3</v>
      </c>
      <c r="D6" s="12">
        <f t="shared" ref="D6:D10" si="0">B6/C6*100</f>
        <v>1246.66666666667</v>
      </c>
    </row>
    <row r="7" ht="32.45" customHeight="1" spans="1:4">
      <c r="A7" s="14" t="s">
        <v>9</v>
      </c>
      <c r="B7" s="15">
        <v>160.63</v>
      </c>
      <c r="C7" s="15">
        <v>175.38</v>
      </c>
      <c r="D7" s="12">
        <f t="shared" si="0"/>
        <v>91.5896909567796</v>
      </c>
    </row>
    <row r="8" ht="32.45" customHeight="1" spans="1:4">
      <c r="A8" s="14" t="s">
        <v>10</v>
      </c>
      <c r="B8" s="15">
        <f>B9+B10</f>
        <v>612.45</v>
      </c>
      <c r="C8" s="15">
        <f>C9+C10</f>
        <v>589.11</v>
      </c>
      <c r="D8" s="12">
        <f t="shared" si="0"/>
        <v>103.96190864185</v>
      </c>
    </row>
    <row r="9" ht="32.45" customHeight="1" spans="1:4">
      <c r="A9" s="16" t="s">
        <v>11</v>
      </c>
      <c r="B9" s="15">
        <v>434.45</v>
      </c>
      <c r="C9" s="15">
        <v>433.13</v>
      </c>
      <c r="D9" s="12">
        <f t="shared" si="0"/>
        <v>100.304758386628</v>
      </c>
    </row>
    <row r="10" ht="32.45" customHeight="1" spans="1:4">
      <c r="A10" s="16" t="s">
        <v>12</v>
      </c>
      <c r="B10" s="15">
        <v>178</v>
      </c>
      <c r="C10" s="15">
        <v>155.98</v>
      </c>
      <c r="D10" s="12">
        <f t="shared" si="0"/>
        <v>114.117194512117</v>
      </c>
    </row>
    <row r="12" ht="15.6" customHeight="1" spans="1:1">
      <c r="A12" s="17" t="s">
        <v>13</v>
      </c>
    </row>
    <row r="13" ht="99.75" customHeight="1" spans="1:4">
      <c r="A13" s="18" t="s">
        <v>14</v>
      </c>
      <c r="B13" s="18"/>
      <c r="C13" s="18"/>
      <c r="D13" s="18"/>
    </row>
    <row r="14" ht="99" customHeight="1" spans="1:4">
      <c r="A14" s="18" t="s">
        <v>15</v>
      </c>
      <c r="B14" s="18"/>
      <c r="C14" s="18"/>
      <c r="D14" s="18"/>
    </row>
    <row r="15" ht="12" customHeight="1" spans="1:4">
      <c r="A15" s="19"/>
      <c r="B15" s="19"/>
      <c r="C15" s="19"/>
      <c r="D15" s="19"/>
    </row>
    <row r="16" spans="1:4">
      <c r="A16" s="20"/>
      <c r="B16" s="20"/>
      <c r="C16" s="20"/>
      <c r="D16" s="20"/>
    </row>
    <row r="17" spans="1:4">
      <c r="A17" s="20"/>
      <c r="B17" s="20"/>
      <c r="C17" s="20"/>
      <c r="D17" s="20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附表1-9（三公经费表）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赖炜鑫</cp:lastModifiedBy>
  <dcterms:created xsi:type="dcterms:W3CDTF">2024-01-05T01:15:00Z</dcterms:created>
  <cp:lastPrinted>2025-01-22T07:29:00Z</cp:lastPrinted>
  <dcterms:modified xsi:type="dcterms:W3CDTF">2025-01-27T02:38:30Z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1EA60761C2DD443E9321627309375157_12</vt:lpwstr>
  </property>
</Properties>
</file>