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<sst xmlns="http://schemas.openxmlformats.org/spreadsheetml/2006/main" count="257" uniqueCount="162">
  <si>
    <r>
      <rPr>
        <sz val="16"/>
        <rFont val="仿宋_GB2312"/>
        <charset val="134"/>
      </rPr>
      <t xml:space="preserve">
         </t>
    </r>
    <r>
      <rPr>
        <b/>
        <sz val="16"/>
        <rFont val="仿宋_GB2312"/>
        <charset val="134"/>
      </rPr>
      <t>连城县北团镇粮食生产社会化服务公示明细表（连城县北团兰清种养殖农场）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</si>
  <si>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</si>
  <si>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</si>
  <si>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</si>
  <si>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</si>
  <si>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</si>
  <si>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</si>
  <si>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</si>
  <si>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</si>
  <si>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</si>
  <si>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</si>
  <si>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</si>
  <si>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</si>
  <si>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</si>
  <si>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</si>
  <si>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</si>
  <si>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江兴信</t>
  </si>
  <si>
    <t>352627********1316</t>
  </si>
  <si>
    <t>622184********40398</t>
  </si>
  <si>
    <t>158****9765</t>
  </si>
  <si>
    <t>黄光辉</t>
  </si>
  <si>
    <t>上江</t>
  </si>
  <si>
    <t>江道洪</t>
  </si>
  <si>
    <t>622184********71419</t>
  </si>
  <si>
    <t>153****7929</t>
  </si>
  <si>
    <t>黄新忠</t>
  </si>
  <si>
    <t>352627********1313</t>
  </si>
  <si>
    <t>622184********71179</t>
  </si>
  <si>
    <t>138****1177</t>
  </si>
  <si>
    <t>李安元</t>
  </si>
  <si>
    <t>352627********1333</t>
  </si>
  <si>
    <t>622184********93665</t>
  </si>
  <si>
    <t>183****1676</t>
  </si>
  <si>
    <t>江兴长</t>
  </si>
  <si>
    <t>352627********1317</t>
  </si>
  <si>
    <t>622184********40349</t>
  </si>
  <si>
    <t>159****3895</t>
  </si>
  <si>
    <t>江松树</t>
  </si>
  <si>
    <t>622184********38681</t>
  </si>
  <si>
    <t>189****0580</t>
  </si>
  <si>
    <t>江修昌</t>
  </si>
  <si>
    <t>622184********70825</t>
  </si>
  <si>
    <t>183****4669</t>
  </si>
  <si>
    <t>江立新</t>
  </si>
  <si>
    <t>622184********39424</t>
  </si>
  <si>
    <t>187****6397</t>
  </si>
  <si>
    <t>黄光华</t>
  </si>
  <si>
    <t>352627********131X</t>
  </si>
  <si>
    <t>622184********40810</t>
  </si>
  <si>
    <t>183****3293</t>
  </si>
  <si>
    <t>黄光海</t>
  </si>
  <si>
    <t>622184********40745</t>
  </si>
  <si>
    <t>136****7413</t>
  </si>
  <si>
    <t>孔庆丰</t>
  </si>
  <si>
    <t>352627********133X</t>
  </si>
  <si>
    <t>622184********37345</t>
  </si>
  <si>
    <t>158****2135</t>
  </si>
  <si>
    <t>江兴坤</t>
  </si>
  <si>
    <t>352627********1339</t>
  </si>
  <si>
    <t>622184********40505</t>
  </si>
  <si>
    <t>158****5315</t>
  </si>
  <si>
    <t>江柳树</t>
  </si>
  <si>
    <t>352627********1311</t>
  </si>
  <si>
    <t>622184********40141</t>
  </si>
  <si>
    <t>150****0952</t>
  </si>
  <si>
    <t>李春</t>
  </si>
  <si>
    <t>350825********1311</t>
  </si>
  <si>
    <t>622184********80766</t>
  </si>
  <si>
    <t>188****6865</t>
  </si>
  <si>
    <t>蕉坑</t>
  </si>
  <si>
    <t>李树根</t>
  </si>
  <si>
    <t>352627********1331</t>
  </si>
  <si>
    <t>622184********88538</t>
  </si>
  <si>
    <t>152****9771</t>
  </si>
  <si>
    <t>李齐贵</t>
  </si>
  <si>
    <t>622184********88561</t>
  </si>
  <si>
    <t>138****5813</t>
  </si>
  <si>
    <t>许兴煌</t>
  </si>
  <si>
    <t>622184********92043</t>
  </si>
  <si>
    <t>135****3181</t>
  </si>
  <si>
    <t>陈水连</t>
  </si>
  <si>
    <t>352622********2146</t>
  </si>
  <si>
    <t>622184********80469</t>
  </si>
  <si>
    <t>158****8863</t>
  </si>
  <si>
    <t>黄木秀</t>
  </si>
  <si>
    <t>350821********2127</t>
  </si>
  <si>
    <t>622184********11590</t>
  </si>
  <si>
    <t>152****2431</t>
  </si>
  <si>
    <t>伍宗林</t>
  </si>
  <si>
    <t>352627********1358</t>
  </si>
  <si>
    <t>622184********32114</t>
  </si>
  <si>
    <t>158****5107</t>
  </si>
  <si>
    <t>文峰</t>
  </si>
  <si>
    <t>伍木增</t>
  </si>
  <si>
    <t>622184********31728</t>
  </si>
  <si>
    <t>183****4540</t>
  </si>
  <si>
    <t>伍新功</t>
  </si>
  <si>
    <t>622184********68796</t>
  </si>
  <si>
    <t>133****9498</t>
  </si>
  <si>
    <t>伍永春</t>
  </si>
  <si>
    <t>352627********1332</t>
  </si>
  <si>
    <t>623036********55390</t>
  </si>
  <si>
    <t>151****2726</t>
  </si>
  <si>
    <t>罗东旺</t>
  </si>
  <si>
    <t>352627********1334</t>
  </si>
  <si>
    <t>622184********31421</t>
  </si>
  <si>
    <t>151****0927</t>
  </si>
  <si>
    <t>伍宗跃</t>
  </si>
  <si>
    <t>352627********1319</t>
  </si>
  <si>
    <t>622184********32254</t>
  </si>
  <si>
    <t>150****3314</t>
  </si>
  <si>
    <t>伍永红</t>
  </si>
  <si>
    <t>352627********1338</t>
  </si>
  <si>
    <t>622184********32924</t>
  </si>
  <si>
    <t>136****8389</t>
  </si>
  <si>
    <t>伍宗振</t>
  </si>
  <si>
    <t>352627********1315</t>
  </si>
  <si>
    <t>622184********32262</t>
  </si>
  <si>
    <t>150****0648</t>
  </si>
  <si>
    <t>罗安生</t>
  </si>
  <si>
    <t>622184********30241</t>
  </si>
  <si>
    <t>158****1734</t>
  </si>
  <si>
    <t>622184********31876</t>
  </si>
  <si>
    <t>135****0884</t>
  </si>
  <si>
    <t>伍兰芳</t>
  </si>
  <si>
    <t>352627********1314</t>
  </si>
  <si>
    <t>623036********08252</t>
  </si>
  <si>
    <t>135****5702</t>
  </si>
  <si>
    <t>伍长水</t>
  </si>
  <si>
    <t>622184********30841</t>
  </si>
  <si>
    <t>150****2131</t>
  </si>
  <si>
    <t>伍长太</t>
  </si>
  <si>
    <t>622184********93541</t>
  </si>
  <si>
    <t>189****4413</t>
  </si>
  <si>
    <t>伍永乐</t>
  </si>
  <si>
    <t>622184********31868</t>
  </si>
  <si>
    <t>133****8256</t>
  </si>
  <si>
    <t>伍远功</t>
  </si>
  <si>
    <t>622184********32957</t>
  </si>
  <si>
    <t>135****9282</t>
  </si>
  <si>
    <t>伍得功</t>
  </si>
  <si>
    <t>352627********1312</t>
  </si>
  <si>
    <t>622184********32866</t>
  </si>
  <si>
    <t>158****8305</t>
  </si>
  <si>
    <t>伍兰桂</t>
  </si>
  <si>
    <t>622184********31827</t>
  </si>
  <si>
    <t>173****0821</t>
  </si>
  <si>
    <t>伍忠功</t>
  </si>
  <si>
    <t>622184********32312</t>
  </si>
  <si>
    <t>173****3534</t>
  </si>
  <si>
    <t>罗均相</t>
  </si>
  <si>
    <t>352627********1318</t>
  </si>
  <si>
    <t>622184********24236</t>
  </si>
  <si>
    <t>孙台</t>
  </si>
  <si>
    <t>李桃生</t>
  </si>
  <si>
    <t>622184********83018</t>
  </si>
  <si>
    <t>158****5102</t>
  </si>
  <si>
    <t>富坪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</si>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</sst>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6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6"/>
  <sheetViews>
    <sheetView tabSelected="1" topLeftCell="A31" workbookViewId="0">
      <selection activeCell="E51" sqref="E51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2.5555555555556" style="1" customWidth="1"/>
    <col min="16" max="16" width="20.7777777777778" style="1" customWidth="1"/>
    <col min="17" max="17" width="15" style="1" customWidth="1"/>
    <col min="18" max="16384" width="10" style="1"/>
  </cols>
  <sheetData>
    <row r="1" s="1" customFormat="1" ht="41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 t="s">
        <v>2</v>
      </c>
      <c r="C2" s="5"/>
      <c r="D2" s="5"/>
      <c r="E2" s="5"/>
      <c r="F2" s="4" t="s">
        <v>3</v>
      </c>
      <c r="G2" s="5"/>
      <c r="H2" s="5"/>
      <c r="I2" s="5"/>
      <c r="J2" s="5"/>
      <c r="K2" s="5"/>
      <c r="L2" s="5"/>
      <c r="M2" s="5"/>
      <c r="N2" s="9" t="s">
        <v>4</v>
      </c>
    </row>
    <row r="3" s="1" customFormat="1" ht="17.5" customHeight="1" spans="1:14">
      <c r="A3" s="5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/>
      <c r="I3" s="4" t="s">
        <v>11</v>
      </c>
      <c r="J3" s="5"/>
      <c r="K3" s="4" t="s">
        <v>12</v>
      </c>
      <c r="L3" s="5"/>
      <c r="M3" s="4" t="s">
        <v>13</v>
      </c>
      <c r="N3" s="10"/>
    </row>
    <row r="4" s="1" customFormat="1" ht="29" customHeight="1" spans="1:14">
      <c r="A4" s="5"/>
      <c r="B4" s="5"/>
      <c r="C4" s="5"/>
      <c r="D4" s="5"/>
      <c r="E4" s="5"/>
      <c r="F4" s="5"/>
      <c r="G4" s="4" t="s">
        <v>14</v>
      </c>
      <c r="H4" s="4" t="s">
        <v>15</v>
      </c>
      <c r="I4" s="4" t="s">
        <v>14</v>
      </c>
      <c r="J4" s="4" t="s">
        <v>15</v>
      </c>
      <c r="K4" s="4" t="s">
        <v>14</v>
      </c>
      <c r="L4" s="4" t="s">
        <v>15</v>
      </c>
      <c r="M4" s="5"/>
      <c r="N4" s="11"/>
    </row>
    <row r="5" s="1" customFormat="1" ht="20" customHeight="1" spans="1:17">
      <c r="A5" s="6">
        <v>1</v>
      </c>
      <c r="B5" s="5" t="s">
        <v>16</v>
      </c>
      <c r="C5" s="7" t="s">
        <v>17</v>
      </c>
      <c r="D5" s="7" t="s">
        <v>18</v>
      </c>
      <c r="E5" s="7" t="s">
        <v>19</v>
      </c>
      <c r="F5" s="5" t="s">
        <v>20</v>
      </c>
      <c r="G5" s="8">
        <v>41.5</v>
      </c>
      <c r="H5" s="7">
        <v>622.5</v>
      </c>
      <c r="I5" s="7"/>
      <c r="J5" s="5"/>
      <c r="K5" s="7">
        <v>41.5</v>
      </c>
      <c r="L5" s="7">
        <v>622.5</v>
      </c>
      <c r="M5" s="7">
        <v>1245</v>
      </c>
      <c r="N5" s="5" t="s">
        <v>21</v>
      </c>
      <c r="O5" s="12"/>
      <c r="P5" s="12"/>
      <c r="Q5" s="12"/>
    </row>
    <row r="6" s="1" customFormat="1" ht="20" customHeight="1" spans="1:17">
      <c r="A6" s="6">
        <v>2</v>
      </c>
      <c r="B6" s="5" t="s">
        <v>22</v>
      </c>
      <c r="C6" s="7" t="s">
        <v>17</v>
      </c>
      <c r="D6" s="7" t="s">
        <v>23</v>
      </c>
      <c r="E6" s="7" t="s">
        <v>24</v>
      </c>
      <c r="F6" s="5" t="s">
        <v>20</v>
      </c>
      <c r="G6" s="8">
        <v>23</v>
      </c>
      <c r="H6" s="7">
        <v>345</v>
      </c>
      <c r="I6" s="7"/>
      <c r="J6" s="5"/>
      <c r="K6" s="7">
        <v>23</v>
      </c>
      <c r="L6" s="7">
        <v>345</v>
      </c>
      <c r="M6" s="7">
        <v>690</v>
      </c>
      <c r="N6" s="5" t="s">
        <v>21</v>
      </c>
      <c r="O6" s="12"/>
      <c r="P6" s="12"/>
      <c r="Q6" s="12"/>
    </row>
    <row r="7" s="1" customFormat="1" ht="20" customHeight="1" spans="1:17">
      <c r="A7" s="6">
        <v>3</v>
      </c>
      <c r="B7" s="5" t="s">
        <v>25</v>
      </c>
      <c r="C7" s="7" t="s">
        <v>26</v>
      </c>
      <c r="D7" s="7" t="s">
        <v>27</v>
      </c>
      <c r="E7" s="7" t="s">
        <v>28</v>
      </c>
      <c r="F7" s="5" t="s">
        <v>20</v>
      </c>
      <c r="G7" s="8">
        <v>46.4</v>
      </c>
      <c r="H7" s="7">
        <v>696</v>
      </c>
      <c r="I7" s="7"/>
      <c r="J7" s="5"/>
      <c r="K7" s="7">
        <v>46.4</v>
      </c>
      <c r="L7" s="7">
        <v>696</v>
      </c>
      <c r="M7" s="7">
        <v>1392</v>
      </c>
      <c r="N7" s="5" t="s">
        <v>21</v>
      </c>
      <c r="O7" s="12"/>
      <c r="P7" s="12"/>
      <c r="Q7" s="12"/>
    </row>
    <row r="8" s="1" customFormat="1" ht="20" customHeight="1" spans="1:17">
      <c r="A8" s="6">
        <v>4</v>
      </c>
      <c r="B8" s="5" t="s">
        <v>29</v>
      </c>
      <c r="C8" s="7" t="s">
        <v>30</v>
      </c>
      <c r="D8" s="7" t="s">
        <v>31</v>
      </c>
      <c r="E8" s="7" t="s">
        <v>32</v>
      </c>
      <c r="F8" s="5" t="s">
        <v>20</v>
      </c>
      <c r="G8" s="8">
        <v>20.8</v>
      </c>
      <c r="H8" s="7">
        <v>312</v>
      </c>
      <c r="I8" s="7"/>
      <c r="J8" s="5"/>
      <c r="K8" s="7">
        <v>20.8</v>
      </c>
      <c r="L8" s="7">
        <v>312</v>
      </c>
      <c r="M8" s="7">
        <v>624</v>
      </c>
      <c r="N8" s="5" t="s">
        <v>21</v>
      </c>
      <c r="O8" s="12"/>
      <c r="P8" s="12"/>
      <c r="Q8" s="12"/>
    </row>
    <row r="9" s="1" customFormat="1" ht="20" customHeight="1" spans="1:17">
      <c r="A9" s="6">
        <v>5</v>
      </c>
      <c r="B9" s="5" t="s">
        <v>33</v>
      </c>
      <c r="C9" s="7" t="s">
        <v>34</v>
      </c>
      <c r="D9" s="7" t="s">
        <v>35</v>
      </c>
      <c r="E9" s="7" t="s">
        <v>36</v>
      </c>
      <c r="F9" s="5" t="s">
        <v>20</v>
      </c>
      <c r="G9" s="8">
        <v>21</v>
      </c>
      <c r="H9" s="7">
        <v>315</v>
      </c>
      <c r="I9" s="7"/>
      <c r="J9" s="5"/>
      <c r="K9" s="7">
        <v>21</v>
      </c>
      <c r="L9" s="7">
        <v>315</v>
      </c>
      <c r="M9" s="7">
        <v>630</v>
      </c>
      <c r="N9" s="5" t="s">
        <v>21</v>
      </c>
      <c r="O9" s="12"/>
      <c r="P9" s="12"/>
      <c r="Q9" s="12"/>
    </row>
    <row r="10" s="1" customFormat="1" ht="20" customHeight="1" spans="1:17">
      <c r="A10" s="6">
        <v>6</v>
      </c>
      <c r="B10" s="5" t="s">
        <v>37</v>
      </c>
      <c r="C10" s="7" t="s">
        <v>17</v>
      </c>
      <c r="D10" s="7" t="s">
        <v>38</v>
      </c>
      <c r="E10" s="7" t="s">
        <v>39</v>
      </c>
      <c r="F10" s="5" t="s">
        <v>20</v>
      </c>
      <c r="G10" s="8">
        <v>25</v>
      </c>
      <c r="H10" s="7">
        <v>375</v>
      </c>
      <c r="I10" s="7"/>
      <c r="J10" s="5"/>
      <c r="K10" s="7">
        <v>25</v>
      </c>
      <c r="L10" s="7">
        <v>375</v>
      </c>
      <c r="M10" s="7">
        <v>750</v>
      </c>
      <c r="N10" s="5" t="s">
        <v>21</v>
      </c>
      <c r="O10" s="12"/>
      <c r="P10" s="12"/>
      <c r="Q10" s="12"/>
    </row>
    <row r="11" s="1" customFormat="1" ht="20" customHeight="1" spans="1:17">
      <c r="A11" s="6">
        <v>7</v>
      </c>
      <c r="B11" s="5" t="s">
        <v>40</v>
      </c>
      <c r="C11" s="7" t="s">
        <v>34</v>
      </c>
      <c r="D11" s="7" t="s">
        <v>41</v>
      </c>
      <c r="E11" s="7" t="s">
        <v>42</v>
      </c>
      <c r="F11" s="5" t="s">
        <v>20</v>
      </c>
      <c r="G11" s="8">
        <v>30</v>
      </c>
      <c r="H11" s="7">
        <v>450</v>
      </c>
      <c r="I11" s="7"/>
      <c r="J11" s="5"/>
      <c r="K11" s="7">
        <v>30</v>
      </c>
      <c r="L11" s="7">
        <v>450</v>
      </c>
      <c r="M11" s="7">
        <v>900</v>
      </c>
      <c r="N11" s="5" t="s">
        <v>21</v>
      </c>
      <c r="O11" s="12"/>
      <c r="P11" s="12"/>
      <c r="Q11" s="12"/>
    </row>
    <row r="12" s="1" customFormat="1" ht="20" customHeight="1" spans="1:17">
      <c r="A12" s="6">
        <v>8</v>
      </c>
      <c r="B12" s="5" t="s">
        <v>43</v>
      </c>
      <c r="C12" s="7" t="s">
        <v>26</v>
      </c>
      <c r="D12" s="7" t="s">
        <v>44</v>
      </c>
      <c r="E12" s="7" t="s">
        <v>45</v>
      </c>
      <c r="F12" s="5" t="s">
        <v>20</v>
      </c>
      <c r="G12" s="8">
        <v>5.4</v>
      </c>
      <c r="H12" s="7">
        <v>81</v>
      </c>
      <c r="I12" s="7"/>
      <c r="J12" s="5"/>
      <c r="K12" s="7">
        <v>5.4</v>
      </c>
      <c r="L12" s="7">
        <v>81</v>
      </c>
      <c r="M12" s="7">
        <v>162</v>
      </c>
      <c r="N12" s="5" t="s">
        <v>21</v>
      </c>
      <c r="O12" s="12"/>
      <c r="P12" s="12"/>
      <c r="Q12" s="12"/>
    </row>
    <row r="13" s="1" customFormat="1" ht="20" customHeight="1" spans="1:17">
      <c r="A13" s="6">
        <v>9</v>
      </c>
      <c r="B13" s="5" t="s">
        <v>46</v>
      </c>
      <c r="C13" s="7" t="s">
        <v>47</v>
      </c>
      <c r="D13" s="7" t="s">
        <v>48</v>
      </c>
      <c r="E13" s="7" t="s">
        <v>49</v>
      </c>
      <c r="F13" s="5" t="s">
        <v>20</v>
      </c>
      <c r="G13" s="8">
        <v>20</v>
      </c>
      <c r="H13" s="7">
        <v>300</v>
      </c>
      <c r="I13" s="7"/>
      <c r="J13" s="5"/>
      <c r="K13" s="7">
        <v>20</v>
      </c>
      <c r="L13" s="7">
        <v>300</v>
      </c>
      <c r="M13" s="7">
        <v>600</v>
      </c>
      <c r="N13" s="5" t="s">
        <v>21</v>
      </c>
      <c r="O13" s="12"/>
      <c r="P13" s="12"/>
      <c r="Q13" s="12"/>
    </row>
    <row r="14" s="1" customFormat="1" ht="20" customHeight="1" spans="1:17">
      <c r="A14" s="6">
        <v>10</v>
      </c>
      <c r="B14" s="5" t="s">
        <v>50</v>
      </c>
      <c r="C14" s="7" t="s">
        <v>17</v>
      </c>
      <c r="D14" s="7" t="s">
        <v>51</v>
      </c>
      <c r="E14" s="7" t="s">
        <v>52</v>
      </c>
      <c r="F14" s="5" t="s">
        <v>20</v>
      </c>
      <c r="G14" s="8">
        <v>30</v>
      </c>
      <c r="H14" s="7">
        <v>450</v>
      </c>
      <c r="I14" s="7"/>
      <c r="J14" s="5"/>
      <c r="K14" s="7">
        <v>30</v>
      </c>
      <c r="L14" s="7">
        <v>450</v>
      </c>
      <c r="M14" s="7">
        <v>900</v>
      </c>
      <c r="N14" s="5" t="s">
        <v>21</v>
      </c>
      <c r="O14" s="12"/>
      <c r="P14" s="12"/>
      <c r="Q14" s="12"/>
    </row>
    <row r="15" s="1" customFormat="1" ht="20" customHeight="1" spans="1:17">
      <c r="A15" s="6">
        <v>11</v>
      </c>
      <c r="B15" s="5" t="s">
        <v>53</v>
      </c>
      <c r="C15" s="7" t="s">
        <v>54</v>
      </c>
      <c r="D15" s="7" t="s">
        <v>55</v>
      </c>
      <c r="E15" s="7" t="s">
        <v>56</v>
      </c>
      <c r="F15" s="5" t="s">
        <v>20</v>
      </c>
      <c r="G15" s="8">
        <v>13</v>
      </c>
      <c r="H15" s="7">
        <v>195</v>
      </c>
      <c r="I15" s="7"/>
      <c r="J15" s="5"/>
      <c r="K15" s="7">
        <v>13</v>
      </c>
      <c r="L15" s="7">
        <v>195</v>
      </c>
      <c r="M15" s="7">
        <v>390</v>
      </c>
      <c r="N15" s="5" t="s">
        <v>21</v>
      </c>
      <c r="O15" s="12"/>
      <c r="P15" s="12"/>
      <c r="Q15" s="12"/>
    </row>
    <row r="16" s="1" customFormat="1" ht="20" customHeight="1" spans="1:17">
      <c r="A16" s="6">
        <v>12</v>
      </c>
      <c r="B16" s="5" t="s">
        <v>57</v>
      </c>
      <c r="C16" s="7" t="s">
        <v>58</v>
      </c>
      <c r="D16" s="7" t="s">
        <v>59</v>
      </c>
      <c r="E16" s="7" t="s">
        <v>60</v>
      </c>
      <c r="F16" s="5" t="s">
        <v>20</v>
      </c>
      <c r="G16" s="8">
        <v>20</v>
      </c>
      <c r="H16" s="7">
        <v>300</v>
      </c>
      <c r="I16" s="7"/>
      <c r="J16" s="5"/>
      <c r="K16" s="7">
        <v>20</v>
      </c>
      <c r="L16" s="7">
        <v>300</v>
      </c>
      <c r="M16" s="7">
        <v>600</v>
      </c>
      <c r="N16" s="5" t="s">
        <v>21</v>
      </c>
      <c r="O16" s="12"/>
      <c r="P16" s="12"/>
      <c r="Q16" s="12"/>
    </row>
    <row r="17" s="1" customFormat="1" ht="20" customHeight="1" spans="1:17">
      <c r="A17" s="6">
        <v>13</v>
      </c>
      <c r="B17" s="5" t="s">
        <v>61</v>
      </c>
      <c r="C17" s="7" t="s">
        <v>62</v>
      </c>
      <c r="D17" s="7" t="s">
        <v>63</v>
      </c>
      <c r="E17" s="7" t="s">
        <v>64</v>
      </c>
      <c r="F17" s="5" t="s">
        <v>20</v>
      </c>
      <c r="G17" s="8">
        <v>20.2</v>
      </c>
      <c r="H17" s="7">
        <v>303</v>
      </c>
      <c r="I17" s="7"/>
      <c r="J17" s="5"/>
      <c r="K17" s="7">
        <v>20.2</v>
      </c>
      <c r="L17" s="7">
        <v>303</v>
      </c>
      <c r="M17" s="7">
        <v>606</v>
      </c>
      <c r="N17" s="5" t="s">
        <v>21</v>
      </c>
      <c r="O17" s="12"/>
      <c r="P17" s="12"/>
      <c r="Q17" s="12"/>
    </row>
    <row r="18" s="1" customFormat="1" ht="20" customHeight="1" spans="1:17">
      <c r="A18" s="6">
        <v>14</v>
      </c>
      <c r="B18" s="5" t="s">
        <v>65</v>
      </c>
      <c r="C18" s="7" t="s">
        <v>66</v>
      </c>
      <c r="D18" s="7" t="s">
        <v>67</v>
      </c>
      <c r="E18" s="7" t="s">
        <v>68</v>
      </c>
      <c r="F18" s="5" t="s">
        <v>20</v>
      </c>
      <c r="G18" s="8">
        <v>30</v>
      </c>
      <c r="H18" s="7">
        <v>450</v>
      </c>
      <c r="I18" s="7"/>
      <c r="J18" s="5"/>
      <c r="K18" s="7">
        <v>30</v>
      </c>
      <c r="L18" s="7">
        <v>450</v>
      </c>
      <c r="M18" s="7">
        <v>900</v>
      </c>
      <c r="N18" s="5" t="s">
        <v>69</v>
      </c>
      <c r="O18" s="12"/>
      <c r="P18" s="12"/>
      <c r="Q18" s="12"/>
    </row>
    <row r="19" s="1" customFormat="1" ht="20" customHeight="1" spans="1:17">
      <c r="A19" s="6">
        <v>15</v>
      </c>
      <c r="B19" s="5" t="s">
        <v>70</v>
      </c>
      <c r="C19" s="7" t="s">
        <v>71</v>
      </c>
      <c r="D19" s="7" t="s">
        <v>72</v>
      </c>
      <c r="E19" s="7" t="s">
        <v>73</v>
      </c>
      <c r="F19" s="5" t="s">
        <v>20</v>
      </c>
      <c r="G19" s="8">
        <v>36.2</v>
      </c>
      <c r="H19" s="7">
        <v>543</v>
      </c>
      <c r="I19" s="7"/>
      <c r="J19" s="5"/>
      <c r="K19" s="7">
        <v>36.2</v>
      </c>
      <c r="L19" s="7">
        <v>543</v>
      </c>
      <c r="M19" s="7">
        <v>1086</v>
      </c>
      <c r="N19" s="5" t="s">
        <v>69</v>
      </c>
      <c r="O19" s="12"/>
      <c r="P19" s="12"/>
      <c r="Q19" s="12"/>
    </row>
    <row r="20" s="1" customFormat="1" ht="20" customHeight="1" spans="1:17">
      <c r="A20" s="6">
        <v>16</v>
      </c>
      <c r="B20" s="5" t="s">
        <v>74</v>
      </c>
      <c r="C20" s="7" t="s">
        <v>17</v>
      </c>
      <c r="D20" s="7" t="s">
        <v>75</v>
      </c>
      <c r="E20" s="7" t="s">
        <v>76</v>
      </c>
      <c r="F20" s="5" t="s">
        <v>20</v>
      </c>
      <c r="G20" s="8">
        <v>20</v>
      </c>
      <c r="H20" s="7">
        <v>300</v>
      </c>
      <c r="I20" s="5"/>
      <c r="J20" s="5"/>
      <c r="K20" s="7">
        <v>20</v>
      </c>
      <c r="L20" s="7">
        <v>300</v>
      </c>
      <c r="M20" s="7">
        <v>600</v>
      </c>
      <c r="N20" s="5" t="s">
        <v>69</v>
      </c>
      <c r="O20" s="12"/>
      <c r="P20" s="12"/>
      <c r="Q20" s="12"/>
    </row>
    <row r="21" s="1" customFormat="1" ht="20" customHeight="1" spans="1:17">
      <c r="A21" s="6">
        <v>17</v>
      </c>
      <c r="B21" s="5" t="s">
        <v>77</v>
      </c>
      <c r="C21" s="7" t="s">
        <v>47</v>
      </c>
      <c r="D21" s="7" t="s">
        <v>78</v>
      </c>
      <c r="E21" s="7" t="s">
        <v>79</v>
      </c>
      <c r="F21" s="5" t="s">
        <v>20</v>
      </c>
      <c r="G21" s="8">
        <v>9</v>
      </c>
      <c r="H21" s="7">
        <v>135</v>
      </c>
      <c r="I21" s="5"/>
      <c r="J21" s="5"/>
      <c r="K21" s="7">
        <v>9</v>
      </c>
      <c r="L21" s="7">
        <v>135</v>
      </c>
      <c r="M21" s="7">
        <v>270</v>
      </c>
      <c r="N21" s="5" t="s">
        <v>69</v>
      </c>
      <c r="O21" s="12"/>
      <c r="P21" s="12"/>
      <c r="Q21" s="12"/>
    </row>
    <row r="22" s="1" customFormat="1" ht="20" customHeight="1" spans="1:17">
      <c r="A22" s="6">
        <v>18</v>
      </c>
      <c r="B22" s="5" t="s">
        <v>80</v>
      </c>
      <c r="C22" s="7" t="s">
        <v>81</v>
      </c>
      <c r="D22" s="7" t="s">
        <v>82</v>
      </c>
      <c r="E22" s="7" t="s">
        <v>83</v>
      </c>
      <c r="F22" s="5" t="s">
        <v>20</v>
      </c>
      <c r="G22" s="8">
        <v>20.6</v>
      </c>
      <c r="H22" s="7">
        <v>309</v>
      </c>
      <c r="I22" s="5"/>
      <c r="J22" s="5"/>
      <c r="K22" s="7">
        <v>20.6</v>
      </c>
      <c r="L22" s="7">
        <v>309</v>
      </c>
      <c r="M22" s="7">
        <v>618</v>
      </c>
      <c r="N22" s="5" t="s">
        <v>69</v>
      </c>
      <c r="O22" s="12"/>
      <c r="P22" s="12"/>
      <c r="Q22" s="12"/>
    </row>
    <row r="23" s="1" customFormat="1" ht="20" customHeight="1" spans="1:17">
      <c r="A23" s="6">
        <v>19</v>
      </c>
      <c r="B23" s="5" t="s">
        <v>84</v>
      </c>
      <c r="C23" s="7" t="s">
        <v>85</v>
      </c>
      <c r="D23" s="7" t="s">
        <v>86</v>
      </c>
      <c r="E23" s="7" t="s">
        <v>87</v>
      </c>
      <c r="F23" s="5" t="s">
        <v>20</v>
      </c>
      <c r="G23" s="8">
        <v>25</v>
      </c>
      <c r="H23" s="7">
        <v>375</v>
      </c>
      <c r="I23" s="5"/>
      <c r="J23" s="5"/>
      <c r="K23" s="7">
        <v>25</v>
      </c>
      <c r="L23" s="7">
        <v>375</v>
      </c>
      <c r="M23" s="7">
        <v>750</v>
      </c>
      <c r="N23" s="5" t="s">
        <v>69</v>
      </c>
      <c r="O23" s="12"/>
      <c r="P23" s="12"/>
      <c r="Q23" s="12"/>
    </row>
    <row r="24" s="1" customFormat="1" ht="20" customHeight="1" spans="1:17">
      <c r="A24" s="6">
        <v>20</v>
      </c>
      <c r="B24" s="5" t="s">
        <v>88</v>
      </c>
      <c r="C24" s="7" t="s">
        <v>89</v>
      </c>
      <c r="D24" s="7" t="s">
        <v>90</v>
      </c>
      <c r="E24" s="7" t="s">
        <v>91</v>
      </c>
      <c r="F24" s="5" t="s">
        <v>20</v>
      </c>
      <c r="G24" s="8">
        <v>10</v>
      </c>
      <c r="H24" s="7">
        <v>150</v>
      </c>
      <c r="I24" s="5"/>
      <c r="J24" s="5"/>
      <c r="K24" s="7">
        <v>10</v>
      </c>
      <c r="L24" s="7">
        <v>150</v>
      </c>
      <c r="M24" s="7">
        <v>300</v>
      </c>
      <c r="N24" s="5" t="s">
        <v>92</v>
      </c>
      <c r="O24" s="12"/>
      <c r="P24" s="12"/>
      <c r="Q24" s="12"/>
    </row>
    <row r="25" s="1" customFormat="1" ht="20" customHeight="1" spans="1:17">
      <c r="A25" s="6">
        <v>21</v>
      </c>
      <c r="B25" s="5" t="s">
        <v>93</v>
      </c>
      <c r="C25" s="7" t="s">
        <v>71</v>
      </c>
      <c r="D25" s="7" t="s">
        <v>94</v>
      </c>
      <c r="E25" s="7" t="s">
        <v>95</v>
      </c>
      <c r="F25" s="5" t="s">
        <v>20</v>
      </c>
      <c r="G25" s="8">
        <v>10</v>
      </c>
      <c r="H25" s="7">
        <v>150</v>
      </c>
      <c r="I25" s="5"/>
      <c r="J25" s="5"/>
      <c r="K25" s="7">
        <v>10</v>
      </c>
      <c r="L25" s="7">
        <v>150</v>
      </c>
      <c r="M25" s="7">
        <v>300</v>
      </c>
      <c r="N25" s="5" t="s">
        <v>92</v>
      </c>
      <c r="O25" s="12"/>
      <c r="P25" s="12"/>
      <c r="Q25" s="12"/>
    </row>
    <row r="26" s="1" customFormat="1" ht="20" customHeight="1" spans="1:17">
      <c r="A26" s="6">
        <v>22</v>
      </c>
      <c r="B26" s="5" t="s">
        <v>96</v>
      </c>
      <c r="C26" s="7" t="s">
        <v>62</v>
      </c>
      <c r="D26" s="7" t="s">
        <v>97</v>
      </c>
      <c r="E26" s="7" t="s">
        <v>98</v>
      </c>
      <c r="F26" s="5" t="s">
        <v>20</v>
      </c>
      <c r="G26" s="8">
        <v>10</v>
      </c>
      <c r="H26" s="7">
        <v>150</v>
      </c>
      <c r="I26" s="5"/>
      <c r="J26" s="5"/>
      <c r="K26" s="7">
        <v>10</v>
      </c>
      <c r="L26" s="7">
        <v>150</v>
      </c>
      <c r="M26" s="7">
        <v>300</v>
      </c>
      <c r="N26" s="5" t="s">
        <v>92</v>
      </c>
      <c r="O26" s="12"/>
      <c r="P26" s="12"/>
      <c r="Q26" s="12"/>
    </row>
    <row r="27" s="1" customFormat="1" ht="20" customHeight="1" spans="1:17">
      <c r="A27" s="6">
        <v>23</v>
      </c>
      <c r="B27" s="5" t="s">
        <v>99</v>
      </c>
      <c r="C27" s="7" t="s">
        <v>100</v>
      </c>
      <c r="D27" s="7" t="s">
        <v>101</v>
      </c>
      <c r="E27" s="7" t="s">
        <v>102</v>
      </c>
      <c r="F27" s="5" t="s">
        <v>20</v>
      </c>
      <c r="G27" s="8">
        <v>10</v>
      </c>
      <c r="H27" s="7">
        <v>150</v>
      </c>
      <c r="I27" s="5"/>
      <c r="J27" s="5"/>
      <c r="K27" s="7">
        <v>10</v>
      </c>
      <c r="L27" s="7">
        <v>150</v>
      </c>
      <c r="M27" s="7">
        <v>300</v>
      </c>
      <c r="N27" s="5" t="s">
        <v>92</v>
      </c>
      <c r="O27" s="12"/>
      <c r="P27" s="12"/>
      <c r="Q27" s="12"/>
    </row>
    <row r="28" s="1" customFormat="1" ht="20" customHeight="1" spans="1:17">
      <c r="A28" s="6">
        <v>24</v>
      </c>
      <c r="B28" s="5" t="s">
        <v>103</v>
      </c>
      <c r="C28" s="7" t="s">
        <v>104</v>
      </c>
      <c r="D28" s="7" t="s">
        <v>105</v>
      </c>
      <c r="E28" s="7" t="s">
        <v>106</v>
      </c>
      <c r="F28" s="5" t="s">
        <v>20</v>
      </c>
      <c r="G28" s="8">
        <v>5</v>
      </c>
      <c r="H28" s="7">
        <v>75</v>
      </c>
      <c r="I28" s="5"/>
      <c r="J28" s="5"/>
      <c r="K28" s="7">
        <v>5</v>
      </c>
      <c r="L28" s="7">
        <v>75</v>
      </c>
      <c r="M28" s="7">
        <v>150</v>
      </c>
      <c r="N28" s="5" t="s">
        <v>92</v>
      </c>
      <c r="O28" s="12"/>
      <c r="P28" s="12"/>
      <c r="Q28" s="12"/>
    </row>
    <row r="29" s="1" customFormat="1" ht="20" customHeight="1" spans="1:17">
      <c r="A29" s="6">
        <v>25</v>
      </c>
      <c r="B29" s="5" t="s">
        <v>107</v>
      </c>
      <c r="C29" s="7" t="s">
        <v>108</v>
      </c>
      <c r="D29" s="7" t="s">
        <v>109</v>
      </c>
      <c r="E29" s="7" t="s">
        <v>110</v>
      </c>
      <c r="F29" s="5" t="s">
        <v>20</v>
      </c>
      <c r="G29" s="8">
        <v>10</v>
      </c>
      <c r="H29" s="7">
        <v>150</v>
      </c>
      <c r="I29" s="5"/>
      <c r="J29" s="5"/>
      <c r="K29" s="7">
        <v>10</v>
      </c>
      <c r="L29" s="7">
        <v>150</v>
      </c>
      <c r="M29" s="7">
        <v>300</v>
      </c>
      <c r="N29" s="5" t="s">
        <v>92</v>
      </c>
      <c r="O29" s="12"/>
      <c r="P29" s="12"/>
      <c r="Q29" s="12"/>
    </row>
    <row r="30" s="1" customFormat="1" ht="20" customHeight="1" spans="1:17">
      <c r="A30" s="6">
        <v>26</v>
      </c>
      <c r="B30" s="5" t="s">
        <v>111</v>
      </c>
      <c r="C30" s="7" t="s">
        <v>112</v>
      </c>
      <c r="D30" s="7" t="s">
        <v>113</v>
      </c>
      <c r="E30" s="7" t="s">
        <v>114</v>
      </c>
      <c r="F30" s="5" t="s">
        <v>20</v>
      </c>
      <c r="G30" s="8">
        <v>15</v>
      </c>
      <c r="H30" s="7">
        <v>225</v>
      </c>
      <c r="I30" s="5"/>
      <c r="J30" s="5"/>
      <c r="K30" s="7">
        <v>15</v>
      </c>
      <c r="L30" s="7">
        <v>225</v>
      </c>
      <c r="M30" s="7">
        <v>450</v>
      </c>
      <c r="N30" s="5" t="s">
        <v>92</v>
      </c>
      <c r="O30" s="12"/>
      <c r="P30" s="12"/>
      <c r="Q30" s="12"/>
    </row>
    <row r="31" s="1" customFormat="1" ht="20" customHeight="1" spans="1:17">
      <c r="A31" s="6">
        <v>27</v>
      </c>
      <c r="B31" s="5" t="s">
        <v>115</v>
      </c>
      <c r="C31" s="7" t="s">
        <v>116</v>
      </c>
      <c r="D31" s="7" t="s">
        <v>117</v>
      </c>
      <c r="E31" s="7" t="s">
        <v>118</v>
      </c>
      <c r="F31" s="5" t="s">
        <v>20</v>
      </c>
      <c r="G31" s="8">
        <v>7.5</v>
      </c>
      <c r="H31" s="7">
        <v>112.5</v>
      </c>
      <c r="I31" s="5"/>
      <c r="J31" s="5"/>
      <c r="K31" s="7">
        <v>7.5</v>
      </c>
      <c r="L31" s="7">
        <v>112.5</v>
      </c>
      <c r="M31" s="7">
        <v>225</v>
      </c>
      <c r="N31" s="5" t="s">
        <v>92</v>
      </c>
      <c r="O31" s="12"/>
      <c r="P31" s="12"/>
      <c r="Q31" s="12"/>
    </row>
    <row r="32" s="1" customFormat="1" ht="20" customHeight="1" spans="1:17">
      <c r="A32" s="6">
        <v>28</v>
      </c>
      <c r="B32" s="5" t="s">
        <v>119</v>
      </c>
      <c r="C32" s="7" t="s">
        <v>47</v>
      </c>
      <c r="D32" s="7" t="s">
        <v>120</v>
      </c>
      <c r="E32" s="7" t="s">
        <v>121</v>
      </c>
      <c r="F32" s="5" t="s">
        <v>20</v>
      </c>
      <c r="G32" s="8">
        <v>35</v>
      </c>
      <c r="H32" s="7">
        <v>525</v>
      </c>
      <c r="I32" s="5"/>
      <c r="J32" s="5"/>
      <c r="K32" s="7">
        <v>35</v>
      </c>
      <c r="L32" s="7">
        <v>525</v>
      </c>
      <c r="M32" s="7">
        <v>1050</v>
      </c>
      <c r="N32" s="5" t="s">
        <v>92</v>
      </c>
      <c r="O32" s="12"/>
      <c r="P32" s="12"/>
      <c r="Q32" s="12"/>
    </row>
    <row r="33" s="1" customFormat="1" ht="20" customHeight="1" spans="1:17">
      <c r="A33" s="6">
        <v>29</v>
      </c>
      <c r="B33" s="5" t="s">
        <v>111</v>
      </c>
      <c r="C33" s="7" t="s">
        <v>116</v>
      </c>
      <c r="D33" s="7" t="s">
        <v>122</v>
      </c>
      <c r="E33" s="7" t="s">
        <v>123</v>
      </c>
      <c r="F33" s="5" t="s">
        <v>20</v>
      </c>
      <c r="G33" s="8">
        <v>15</v>
      </c>
      <c r="H33" s="7">
        <v>225</v>
      </c>
      <c r="I33" s="5"/>
      <c r="J33" s="5"/>
      <c r="K33" s="7">
        <v>15</v>
      </c>
      <c r="L33" s="7">
        <v>225</v>
      </c>
      <c r="M33" s="7">
        <v>450</v>
      </c>
      <c r="N33" s="5" t="s">
        <v>92</v>
      </c>
      <c r="O33" s="12"/>
      <c r="P33" s="12"/>
      <c r="Q33" s="12"/>
    </row>
    <row r="34" s="1" customFormat="1" ht="20" customHeight="1" spans="1:17">
      <c r="A34" s="6">
        <v>30</v>
      </c>
      <c r="B34" s="5" t="s">
        <v>124</v>
      </c>
      <c r="C34" s="7" t="s">
        <v>125</v>
      </c>
      <c r="D34" s="7" t="s">
        <v>126</v>
      </c>
      <c r="E34" s="7" t="s">
        <v>127</v>
      </c>
      <c r="F34" s="5" t="s">
        <v>20</v>
      </c>
      <c r="G34" s="8">
        <v>10.2</v>
      </c>
      <c r="H34" s="7">
        <v>153</v>
      </c>
      <c r="I34" s="5"/>
      <c r="J34" s="5"/>
      <c r="K34" s="7">
        <v>10.2</v>
      </c>
      <c r="L34" s="7">
        <v>153</v>
      </c>
      <c r="M34" s="7">
        <v>306</v>
      </c>
      <c r="N34" s="5" t="s">
        <v>92</v>
      </c>
      <c r="O34" s="12"/>
      <c r="P34" s="12"/>
      <c r="Q34" s="12"/>
    </row>
    <row r="35" s="1" customFormat="1" ht="20" customHeight="1" spans="1:17">
      <c r="A35" s="6">
        <v>31</v>
      </c>
      <c r="B35" s="5" t="s">
        <v>128</v>
      </c>
      <c r="C35" s="7" t="s">
        <v>26</v>
      </c>
      <c r="D35" s="7" t="s">
        <v>129</v>
      </c>
      <c r="E35" s="7" t="s">
        <v>130</v>
      </c>
      <c r="F35" s="5" t="s">
        <v>20</v>
      </c>
      <c r="G35" s="8">
        <v>10</v>
      </c>
      <c r="H35" s="7">
        <v>150</v>
      </c>
      <c r="I35" s="5"/>
      <c r="J35" s="5"/>
      <c r="K35" s="7">
        <v>10</v>
      </c>
      <c r="L35" s="7">
        <v>150</v>
      </c>
      <c r="M35" s="7">
        <v>300</v>
      </c>
      <c r="N35" s="5" t="s">
        <v>92</v>
      </c>
      <c r="O35" s="12"/>
      <c r="P35" s="12"/>
      <c r="Q35" s="12"/>
    </row>
    <row r="36" s="1" customFormat="1" ht="20" customHeight="1" spans="1:17">
      <c r="A36" s="6">
        <v>32</v>
      </c>
      <c r="B36" s="5" t="s">
        <v>131</v>
      </c>
      <c r="C36" s="7" t="s">
        <v>26</v>
      </c>
      <c r="D36" s="7" t="s">
        <v>132</v>
      </c>
      <c r="E36" s="7" t="s">
        <v>133</v>
      </c>
      <c r="F36" s="5" t="s">
        <v>20</v>
      </c>
      <c r="G36" s="8">
        <v>12</v>
      </c>
      <c r="H36" s="7">
        <v>180</v>
      </c>
      <c r="I36" s="5"/>
      <c r="J36" s="5"/>
      <c r="K36" s="7">
        <v>12</v>
      </c>
      <c r="L36" s="7">
        <v>180</v>
      </c>
      <c r="M36" s="7">
        <v>360</v>
      </c>
      <c r="N36" s="5" t="s">
        <v>92</v>
      </c>
      <c r="O36" s="12"/>
      <c r="P36" s="12"/>
      <c r="Q36" s="12"/>
    </row>
    <row r="37" s="1" customFormat="1" ht="20" customHeight="1" spans="1:17">
      <c r="A37" s="6">
        <v>33</v>
      </c>
      <c r="B37" s="5" t="s">
        <v>134</v>
      </c>
      <c r="C37" s="7" t="s">
        <v>108</v>
      </c>
      <c r="D37" s="7" t="s">
        <v>135</v>
      </c>
      <c r="E37" s="7" t="s">
        <v>136</v>
      </c>
      <c r="F37" s="5" t="s">
        <v>20</v>
      </c>
      <c r="G37" s="8">
        <v>5</v>
      </c>
      <c r="H37" s="7">
        <v>75</v>
      </c>
      <c r="I37" s="5"/>
      <c r="J37" s="5"/>
      <c r="K37" s="7">
        <v>5</v>
      </c>
      <c r="L37" s="7">
        <v>75</v>
      </c>
      <c r="M37" s="7">
        <v>150</v>
      </c>
      <c r="N37" s="5" t="s">
        <v>92</v>
      </c>
      <c r="O37" s="12"/>
      <c r="P37" s="12"/>
      <c r="Q37" s="12"/>
    </row>
    <row r="38" s="1" customFormat="1" ht="20" customHeight="1" spans="1:17">
      <c r="A38" s="6">
        <v>34</v>
      </c>
      <c r="B38" s="5" t="s">
        <v>137</v>
      </c>
      <c r="C38" s="7" t="s">
        <v>47</v>
      </c>
      <c r="D38" s="7" t="s">
        <v>138</v>
      </c>
      <c r="E38" s="7" t="s">
        <v>139</v>
      </c>
      <c r="F38" s="5" t="s">
        <v>20</v>
      </c>
      <c r="G38" s="8">
        <v>20</v>
      </c>
      <c r="H38" s="7">
        <v>300</v>
      </c>
      <c r="I38" s="5"/>
      <c r="J38" s="5"/>
      <c r="K38" s="7">
        <v>20</v>
      </c>
      <c r="L38" s="7">
        <v>300</v>
      </c>
      <c r="M38" s="7">
        <v>600</v>
      </c>
      <c r="N38" s="5" t="s">
        <v>92</v>
      </c>
      <c r="O38" s="12"/>
      <c r="P38" s="12"/>
      <c r="Q38" s="12"/>
    </row>
    <row r="39" s="1" customFormat="1" ht="20" customHeight="1" spans="1:17">
      <c r="A39" s="6">
        <v>35</v>
      </c>
      <c r="B39" s="5" t="s">
        <v>140</v>
      </c>
      <c r="C39" s="7" t="s">
        <v>141</v>
      </c>
      <c r="D39" s="7" t="s">
        <v>142</v>
      </c>
      <c r="E39" s="7" t="s">
        <v>143</v>
      </c>
      <c r="F39" s="5" t="s">
        <v>20</v>
      </c>
      <c r="G39" s="8">
        <v>15</v>
      </c>
      <c r="H39" s="7">
        <v>225</v>
      </c>
      <c r="I39" s="5"/>
      <c r="J39" s="5"/>
      <c r="K39" s="7">
        <v>15</v>
      </c>
      <c r="L39" s="7">
        <v>225</v>
      </c>
      <c r="M39" s="7">
        <v>450</v>
      </c>
      <c r="N39" s="5" t="s">
        <v>92</v>
      </c>
      <c r="O39" s="12"/>
      <c r="P39" s="12"/>
      <c r="Q39" s="12"/>
    </row>
    <row r="40" s="1" customFormat="1" ht="20" customHeight="1" spans="1:17">
      <c r="A40" s="6">
        <v>36</v>
      </c>
      <c r="B40" s="5" t="s">
        <v>144</v>
      </c>
      <c r="C40" s="7" t="s">
        <v>34</v>
      </c>
      <c r="D40" s="7" t="s">
        <v>145</v>
      </c>
      <c r="E40" s="7" t="s">
        <v>146</v>
      </c>
      <c r="F40" s="5" t="s">
        <v>20</v>
      </c>
      <c r="G40" s="8">
        <v>10</v>
      </c>
      <c r="H40" s="7">
        <v>150</v>
      </c>
      <c r="I40" s="5"/>
      <c r="J40" s="5"/>
      <c r="K40" s="7">
        <v>10</v>
      </c>
      <c r="L40" s="7">
        <v>150</v>
      </c>
      <c r="M40" s="7">
        <v>300</v>
      </c>
      <c r="N40" s="5" t="s">
        <v>92</v>
      </c>
      <c r="O40" s="12"/>
      <c r="P40" s="12"/>
      <c r="Q40" s="12"/>
    </row>
    <row r="41" s="1" customFormat="1" ht="20" customHeight="1" spans="1:17">
      <c r="A41" s="6">
        <v>37</v>
      </c>
      <c r="B41" s="5" t="s">
        <v>147</v>
      </c>
      <c r="C41" s="7" t="s">
        <v>34</v>
      </c>
      <c r="D41" s="7" t="s">
        <v>148</v>
      </c>
      <c r="E41" s="7" t="s">
        <v>149</v>
      </c>
      <c r="F41" s="5" t="s">
        <v>20</v>
      </c>
      <c r="G41" s="8">
        <v>10.5</v>
      </c>
      <c r="H41" s="7">
        <v>157.5</v>
      </c>
      <c r="I41" s="5"/>
      <c r="J41" s="5"/>
      <c r="K41" s="7">
        <v>10.5</v>
      </c>
      <c r="L41" s="7">
        <v>157.5</v>
      </c>
      <c r="M41" s="7">
        <v>315</v>
      </c>
      <c r="N41" s="5" t="s">
        <v>92</v>
      </c>
      <c r="O41" s="12"/>
      <c r="P41" s="12"/>
      <c r="Q41" s="12"/>
    </row>
    <row r="42" s="1" customFormat="1" ht="20" customHeight="1" spans="1:17">
      <c r="A42" s="6">
        <v>38</v>
      </c>
      <c r="B42" s="5" t="s">
        <v>150</v>
      </c>
      <c r="C42" s="7" t="s">
        <v>151</v>
      </c>
      <c r="D42" s="7" t="s">
        <v>152</v>
      </c>
      <c r="E42" s="7"/>
      <c r="F42" s="5" t="s">
        <v>20</v>
      </c>
      <c r="G42" s="8">
        <v>20</v>
      </c>
      <c r="H42" s="7">
        <v>300</v>
      </c>
      <c r="I42" s="5"/>
      <c r="J42" s="5"/>
      <c r="K42" s="7">
        <v>20</v>
      </c>
      <c r="L42" s="7">
        <v>300</v>
      </c>
      <c r="M42" s="7">
        <v>600</v>
      </c>
      <c r="N42" s="5" t="s">
        <v>153</v>
      </c>
      <c r="O42" s="12"/>
      <c r="P42" s="12"/>
      <c r="Q42" s="12"/>
    </row>
    <row r="43" s="1" customFormat="1" ht="20" customHeight="1" spans="1:17">
      <c r="A43" s="6">
        <v>39</v>
      </c>
      <c r="B43" s="5" t="s">
        <v>154</v>
      </c>
      <c r="C43" s="7" t="s">
        <v>141</v>
      </c>
      <c r="D43" s="7" t="s">
        <v>155</v>
      </c>
      <c r="E43" s="7" t="s">
        <v>156</v>
      </c>
      <c r="F43" s="5" t="s">
        <v>20</v>
      </c>
      <c r="G43" s="8">
        <v>20.5</v>
      </c>
      <c r="H43" s="7">
        <v>307.5</v>
      </c>
      <c r="I43" s="5"/>
      <c r="J43" s="5"/>
      <c r="K43" s="7">
        <v>20.5</v>
      </c>
      <c r="L43" s="7">
        <v>307.5</v>
      </c>
      <c r="M43" s="7">
        <v>615</v>
      </c>
      <c r="N43" s="5" t="s">
        <v>157</v>
      </c>
      <c r="O43" s="12"/>
      <c r="P43" s="12"/>
      <c r="Q43" s="12"/>
    </row>
    <row r="44" s="1" customFormat="1" ht="20" customHeight="1" spans="1:17">
      <c r="A44" s="5"/>
      <c r="B44" s="5"/>
      <c r="C44" s="5"/>
      <c r="D44" s="5"/>
      <c r="E44" s="5" t="s">
        <v>158</v>
      </c>
      <c r="F44" s="5"/>
      <c r="G44" s="5">
        <f>SUM(G5:G43)</f>
        <v>717.8</v>
      </c>
      <c r="H44" s="5"/>
      <c r="I44" s="5"/>
      <c r="J44" s="5"/>
      <c r="K44" s="5">
        <f>SUM(K5:K43)</f>
        <v>717.8</v>
      </c>
      <c r="L44" s="5"/>
      <c r="M44" s="5">
        <f>SUM(M5:M43)</f>
        <v>21534</v>
      </c>
      <c r="N44" s="5"/>
      <c r="Q44" s="16"/>
    </row>
    <row r="45" s="1" customFormat="1" ht="20" customHeight="1" spans="1:17">
      <c r="A45" s="5"/>
      <c r="B45" s="5"/>
      <c r="C45" s="5"/>
      <c r="D45" s="5"/>
      <c r="E45" s="5"/>
      <c r="F45" s="5"/>
      <c r="G45" s="5"/>
      <c r="H45" s="5"/>
      <c r="I45" s="5"/>
      <c r="J45" s="5"/>
      <c r="K45" s="13" t="s">
        <v>159</v>
      </c>
      <c r="L45" s="5"/>
      <c r="M45" s="7">
        <v>21534</v>
      </c>
      <c r="N45" s="5"/>
      <c r="Q45" s="16"/>
    </row>
    <row r="46" s="1" customFormat="1" ht="20" customHeight="1" spans="1:17">
      <c r="A46" s="5"/>
      <c r="B46" s="5"/>
      <c r="C46" s="5"/>
      <c r="D46" s="5"/>
      <c r="E46" s="5"/>
      <c r="F46" s="5"/>
      <c r="G46" s="5"/>
      <c r="H46" s="5"/>
      <c r="I46" s="5"/>
      <c r="J46" s="5"/>
      <c r="K46" s="13" t="s">
        <v>160</v>
      </c>
      <c r="L46" s="5"/>
      <c r="M46" s="7">
        <f>1435.6*10</f>
        <v>14356</v>
      </c>
      <c r="N46" s="5"/>
      <c r="Q46" s="16"/>
    </row>
    <row r="47" s="1" customFormat="1" ht="20" customHeight="1" spans="1:17">
      <c r="A47" s="5"/>
      <c r="B47" s="5"/>
      <c r="C47" s="5"/>
      <c r="D47" s="5"/>
      <c r="E47" s="5"/>
      <c r="F47" s="5"/>
      <c r="G47" s="5"/>
      <c r="H47" s="5"/>
      <c r="I47" s="5"/>
      <c r="J47" s="5"/>
      <c r="K47" s="14" t="s">
        <v>161</v>
      </c>
      <c r="L47" s="5"/>
      <c r="M47" s="15">
        <f>M45+M46</f>
        <v>35890</v>
      </c>
      <c r="N47" s="5"/>
      <c r="Q47" s="16"/>
    </row>
    <row r="48" s="1" customFormat="1" spans="17:17">
      <c r="Q48" s="16"/>
    </row>
    <row r="49" s="1" customFormat="1" spans="17:17">
      <c r="Q49" s="16"/>
    </row>
    <row r="50" s="1" customFormat="1" spans="17:17">
      <c r="Q50" s="16"/>
    </row>
    <row r="51" s="1" customFormat="1" spans="17:17">
      <c r="Q51" s="16"/>
    </row>
    <row r="52" s="1" customFormat="1" spans="17:17">
      <c r="Q52" s="16"/>
    </row>
    <row r="53" s="1" customFormat="1" spans="17:17">
      <c r="Q53" s="16"/>
    </row>
    <row r="54" s="1" customFormat="1" spans="17:17">
      <c r="Q54" s="16"/>
    </row>
    <row r="55" s="1" customFormat="1" spans="17:17">
      <c r="Q55" s="16"/>
    </row>
    <row r="56" s="1" customFormat="1" spans="17:17">
      <c r="Q56" s="16"/>
    </row>
    <row r="57" s="1" customFormat="1" spans="17:17">
      <c r="Q57" s="16"/>
    </row>
    <row r="58" s="1" customFormat="1" spans="17:17">
      <c r="Q58" s="16"/>
    </row>
    <row r="59" s="1" customFormat="1" spans="17:17">
      <c r="Q59" s="16"/>
    </row>
    <row r="60" s="1" customFormat="1" spans="17:17">
      <c r="Q60" s="16"/>
    </row>
    <row r="61" s="1" customFormat="1" spans="17:17">
      <c r="Q61" s="16"/>
    </row>
    <row r="62" s="1" customFormat="1" spans="17:17">
      <c r="Q62" s="16"/>
    </row>
    <row r="63" s="1" customFormat="1" spans="17:17">
      <c r="Q63" s="16"/>
    </row>
    <row r="64" s="1" customFormat="1" spans="17:17">
      <c r="Q64" s="16"/>
    </row>
    <row r="65" s="1" customFormat="1" spans="17:17">
      <c r="Q65" s="16"/>
    </row>
    <row r="66" s="1" customFormat="1" spans="17:17">
      <c r="Q66" s="16"/>
    </row>
    <row r="67" s="1" customFormat="1" spans="17:17">
      <c r="Q67" s="16"/>
    </row>
    <row r="68" s="1" customFormat="1" spans="17:17">
      <c r="Q68" s="16"/>
    </row>
    <row r="69" s="1" customFormat="1" spans="17:17">
      <c r="Q69" s="16"/>
    </row>
    <row r="70" s="1" customFormat="1" spans="17:17">
      <c r="Q70" s="16"/>
    </row>
    <row r="71" s="1" customFormat="1" spans="17:17">
      <c r="Q71" s="16"/>
    </row>
    <row r="72" s="1" customFormat="1" spans="17:17">
      <c r="Q72" s="16"/>
    </row>
    <row r="73" s="1" customFormat="1" spans="17:17">
      <c r="Q73" s="16"/>
    </row>
    <row r="74" s="1" customFormat="1" spans="17:17">
      <c r="Q74" s="16"/>
    </row>
    <row r="75" s="1" customFormat="1" spans="17:17">
      <c r="Q75" s="16"/>
    </row>
    <row r="76" s="1" customFormat="1" spans="17:17">
      <c r="Q76" s="16"/>
    </row>
    <row r="77" s="1" customFormat="1" spans="17:17">
      <c r="Q77" s="16"/>
    </row>
    <row r="78" s="1" customFormat="1" spans="17:17">
      <c r="Q78" s="16"/>
    </row>
    <row r="79" s="1" customFormat="1" spans="17:17">
      <c r="Q79" s="16"/>
    </row>
    <row r="80" s="1" customFormat="1" spans="17:17">
      <c r="Q80" s="16"/>
    </row>
    <row r="81" s="1" customFormat="1" spans="17:17">
      <c r="Q81" s="16"/>
    </row>
    <row r="82" s="1" customFormat="1" spans="17:17">
      <c r="Q82" s="16"/>
    </row>
    <row r="83" s="1" customFormat="1" spans="17:17">
      <c r="Q83" s="16"/>
    </row>
    <row r="84" s="1" customFormat="1" spans="17:17">
      <c r="Q84" s="16"/>
    </row>
    <row r="85" s="1" customFormat="1" spans="17:17">
      <c r="Q85" s="16"/>
    </row>
    <row r="86" s="1" customFormat="1" spans="17:17">
      <c r="Q86" s="16"/>
    </row>
    <row r="87" s="1" customFormat="1" spans="17:17">
      <c r="Q87" s="16"/>
    </row>
    <row r="88" s="1" customFormat="1" spans="17:17">
      <c r="Q88" s="16"/>
    </row>
    <row r="89" s="1" customFormat="1" spans="17:17">
      <c r="Q89" s="16"/>
    </row>
    <row r="90" s="1" customFormat="1" spans="17:17">
      <c r="Q90" s="16"/>
    </row>
    <row r="91" s="1" customFormat="1" spans="17:17">
      <c r="Q91" s="16"/>
    </row>
    <row r="92" s="1" customFormat="1" spans="17:17">
      <c r="Q92" s="16"/>
    </row>
    <row r="93" s="1" customFormat="1" spans="17:17">
      <c r="Q93" s="16"/>
    </row>
    <row r="94" s="1" customFormat="1" spans="17:17">
      <c r="Q94" s="16"/>
    </row>
    <row r="95" s="1" customFormat="1" spans="17:17">
      <c r="Q95" s="16"/>
    </row>
    <row r="96" s="1" customFormat="1" spans="17:17">
      <c r="Q96" s="16"/>
    </row>
    <row r="97" s="1" customFormat="1" spans="17:17">
      <c r="Q97" s="16"/>
    </row>
    <row r="98" s="1" customFormat="1" spans="17:17">
      <c r="Q98" s="16"/>
    </row>
    <row r="99" s="1" customFormat="1" spans="17:17">
      <c r="Q99" s="16"/>
    </row>
    <row r="100" s="1" customFormat="1" spans="17:17">
      <c r="Q100" s="16"/>
    </row>
    <row r="101" s="1" customFormat="1" spans="17:17">
      <c r="Q101" s="16"/>
    </row>
    <row r="102" s="1" customFormat="1" spans="17:17">
      <c r="Q102" s="16"/>
    </row>
    <row r="103" s="1" customFormat="1" spans="17:17">
      <c r="Q103" s="16"/>
    </row>
    <row r="104" s="1" customFormat="1" spans="17:17">
      <c r="Q104" s="16"/>
    </row>
    <row r="105" s="1" customFormat="1" spans="17:17">
      <c r="Q105" s="16"/>
    </row>
    <row r="106" s="1" customFormat="1" spans="17:17">
      <c r="Q106" s="16"/>
    </row>
    <row r="107" s="1" customFormat="1" spans="17:17">
      <c r="Q107" s="16"/>
    </row>
    <row r="108" s="1" customFormat="1" spans="17:17">
      <c r="Q108" s="16"/>
    </row>
    <row r="109" s="1" customFormat="1" spans="17:17">
      <c r="Q109" s="16"/>
    </row>
    <row r="110" s="1" customFormat="1" spans="17:17">
      <c r="Q110" s="16"/>
    </row>
    <row r="111" s="1" customFormat="1" spans="17:17">
      <c r="Q111" s="16"/>
    </row>
    <row r="112" s="1" customFormat="1" spans="17:17">
      <c r="Q112" s="16"/>
    </row>
    <row r="113" s="1" customFormat="1" spans="17:17">
      <c r="Q113" s="16"/>
    </row>
    <row r="114" s="1" customFormat="1" spans="17:17">
      <c r="Q114" s="16"/>
    </row>
    <row r="115" s="1" customFormat="1" spans="17:17">
      <c r="Q115" s="16"/>
    </row>
    <row r="116" s="1" customFormat="1" spans="17:17">
      <c r="Q116" s="16"/>
    </row>
    <row r="117" s="1" customFormat="1" spans="17:17">
      <c r="Q117" s="16"/>
    </row>
    <row r="118" s="1" customFormat="1" spans="17:17">
      <c r="Q118" s="16"/>
    </row>
    <row r="119" s="1" customFormat="1" spans="17:17">
      <c r="Q119" s="16"/>
    </row>
    <row r="120" s="1" customFormat="1" spans="17:17">
      <c r="Q120" s="16"/>
    </row>
    <row r="121" s="1" customFormat="1" spans="17:17">
      <c r="Q121" s="16"/>
    </row>
    <row r="122" s="1" customFormat="1" spans="17:17">
      <c r="Q122" s="16"/>
    </row>
    <row r="123" s="1" customFormat="1" spans="17:17">
      <c r="Q123" s="16"/>
    </row>
    <row r="124" s="1" customFormat="1" spans="17:17">
      <c r="Q124" s="16"/>
    </row>
    <row r="125" s="1" customFormat="1" spans="17:17">
      <c r="Q125" s="16"/>
    </row>
    <row r="126" s="1" customFormat="1" spans="17:17">
      <c r="Q126" s="16"/>
    </row>
    <row r="127" s="1" customFormat="1" spans="17:17">
      <c r="Q127" s="16"/>
    </row>
    <row r="128" s="1" customFormat="1" spans="17:17">
      <c r="Q128" s="16"/>
    </row>
    <row r="129" s="1" customFormat="1" spans="17:17">
      <c r="Q129" s="16"/>
    </row>
    <row r="130" s="1" customFormat="1" spans="17:17">
      <c r="Q130" s="16"/>
    </row>
    <row r="131" s="1" customFormat="1" spans="17:17">
      <c r="Q131" s="16"/>
    </row>
    <row r="132" s="1" customFormat="1" spans="17:17">
      <c r="Q132" s="16"/>
    </row>
    <row r="133" s="1" customFormat="1" spans="17:17">
      <c r="Q133" s="16"/>
    </row>
    <row r="134" s="1" customFormat="1" spans="17:17">
      <c r="Q134" s="16"/>
    </row>
    <row r="135" s="1" customFormat="1" spans="17:17">
      <c r="Q135" s="16"/>
    </row>
    <row r="136" s="1" customFormat="1" spans="17:17">
      <c r="Q136" s="16"/>
    </row>
    <row r="137" s="1" customFormat="1" spans="17:17">
      <c r="Q137" s="16"/>
    </row>
    <row r="138" s="1" customFormat="1" spans="17:17">
      <c r="Q138" s="16"/>
    </row>
    <row r="139" s="1" customFormat="1" spans="17:17">
      <c r="Q139" s="16"/>
    </row>
    <row r="140" s="1" customFormat="1" spans="17:17">
      <c r="Q140" s="16"/>
    </row>
    <row r="141" s="1" customFormat="1" spans="17:17">
      <c r="Q141" s="16"/>
    </row>
    <row r="142" s="1" customFormat="1" spans="17:17">
      <c r="Q142" s="16"/>
    </row>
    <row r="143" s="1" customFormat="1" spans="17:17">
      <c r="Q143" s="16"/>
    </row>
    <row r="144" s="1" customFormat="1" spans="17:17">
      <c r="Q144" s="16"/>
    </row>
    <row r="145" s="1" customFormat="1" spans="17:17">
      <c r="Q145" s="16"/>
    </row>
    <row r="146" s="1" customFormat="1" spans="17:17">
      <c r="Q146" s="16"/>
    </row>
    <row r="147" s="1" customFormat="1" spans="17:17">
      <c r="Q147" s="16"/>
    </row>
    <row r="148" s="1" customFormat="1" spans="17:17">
      <c r="Q148" s="16"/>
    </row>
    <row r="149" s="1" customFormat="1" spans="17:17">
      <c r="Q149" s="16"/>
    </row>
    <row r="150" s="1" customFormat="1" spans="17:17">
      <c r="Q150" s="16"/>
    </row>
    <row r="151" s="1" customFormat="1" spans="17:17">
      <c r="Q151" s="16"/>
    </row>
    <row r="152" s="1" customFormat="1" spans="17:17">
      <c r="Q152" s="16"/>
    </row>
    <row r="153" s="1" customFormat="1" spans="17:17">
      <c r="Q153" s="16"/>
    </row>
    <row r="154" s="1" customFormat="1" spans="17:17">
      <c r="Q154" s="16"/>
    </row>
    <row r="155" s="1" customFormat="1" spans="17:17">
      <c r="Q155" s="16"/>
    </row>
    <row r="156" s="1" customFormat="1" spans="17:17">
      <c r="Q156" s="16"/>
    </row>
    <row r="157" s="1" customFormat="1" spans="17:17">
      <c r="Q157" s="16"/>
    </row>
    <row r="158" s="1" customFormat="1" spans="17:17">
      <c r="Q158" s="16"/>
    </row>
    <row r="159" s="1" customFormat="1" spans="17:17">
      <c r="Q159" s="16"/>
    </row>
    <row r="160" s="1" customFormat="1" spans="17:17">
      <c r="Q160" s="16"/>
    </row>
    <row r="161" s="1" customFormat="1" spans="17:17">
      <c r="Q161" s="16"/>
    </row>
    <row r="162" s="1" customFormat="1" spans="17:17">
      <c r="Q162" s="16"/>
    </row>
    <row r="163" s="1" customFormat="1" spans="17:17">
      <c r="Q163" s="16"/>
    </row>
    <row r="164" s="1" customFormat="1" spans="17:17">
      <c r="Q164" s="16"/>
    </row>
    <row r="165" s="1" customFormat="1" spans="17:17">
      <c r="Q165" s="16"/>
    </row>
    <row r="166" s="1" customFormat="1" spans="17:17">
      <c r="Q166" s="16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196527777777778" right="0.196527777777778" top="0.751388888888889" bottom="0.314583333333333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