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<sst xmlns="http://schemas.openxmlformats.org/spreadsheetml/2006/main" count="69" uniqueCount="57">
  <si>
    <r>
      <rPr>
        <b/>
        <sz val="13"/>
        <rFont val="仿宋_GB2312"/>
        <charset val="134"/>
      </rPr>
      <t xml:space="preserve">
</t>
    </r>
    <r>
      <rPr>
        <sz val="3"/>
        <rFont val="仿宋_GB2312"/>
        <charset val="134"/>
      </rPr>
      <t xml:space="preserve">
          </t>
    </r>
    <r>
      <rPr>
        <b/>
        <sz val="20"/>
        <rFont val="仿宋_GB2312"/>
        <charset val="134"/>
      </rPr>
      <t>连城县姑田镇粮食生产社会化服务公示明细表（连城县姑田富业农机专业合作社）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</si>
  <si>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</si>
  <si>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</si>
  <si>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</si>
  <si>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</si>
  <si>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</si>
  <si>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</si>
  <si>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</si>
  <si>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</si>
  <si>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</si>
  <si>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</si>
  <si>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</si>
  <si>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</si>
  <si>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</si>
  <si>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</si>
  <si>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</si>
  <si>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华绪星</t>
  </si>
  <si>
    <t>352627********2654</t>
  </si>
  <si>
    <t>622184********64257</t>
  </si>
  <si>
    <t>136****1102</t>
  </si>
  <si>
    <t>华平</t>
  </si>
  <si>
    <t>江晓东</t>
  </si>
  <si>
    <t>350825********2612</t>
  </si>
  <si>
    <t>622184********49573</t>
  </si>
  <si>
    <t>136****8812</t>
  </si>
  <si>
    <t>江衍庆</t>
  </si>
  <si>
    <t>352627********2610</t>
  </si>
  <si>
    <t>622184********41709</t>
  </si>
  <si>
    <t>158****5505</t>
  </si>
  <si>
    <t>赖延均</t>
  </si>
  <si>
    <t>350825********2650</t>
  </si>
  <si>
    <t>622184********36818</t>
  </si>
  <si>
    <t>187****0125</t>
  </si>
  <si>
    <t>巫岳川</t>
  </si>
  <si>
    <t>352627********261X</t>
  </si>
  <si>
    <t>622184********67798</t>
  </si>
  <si>
    <t>139****7722</t>
  </si>
  <si>
    <t>华建勋</t>
  </si>
  <si>
    <t>352627********2616</t>
  </si>
  <si>
    <t>622184********57384</t>
  </si>
  <si>
    <t>185****3935</t>
  </si>
  <si>
    <t>华绪平</t>
  </si>
  <si>
    <t>350825********2610</t>
  </si>
  <si>
    <t>622184********44521</t>
  </si>
  <si>
    <t>138****4100</t>
  </si>
  <si>
    <t>余火秀</t>
  </si>
  <si>
    <t>352627********0509</t>
  </si>
  <si>
    <t>623036********55883</t>
  </si>
  <si>
    <t>180****4897</t>
  </si>
  <si>
    <t>华志标</t>
  </si>
  <si>
    <t>350825********2636</t>
  </si>
  <si>
    <t>622184********52849</t>
  </si>
  <si>
    <t>187****6182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</si>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</sst>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3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仿宋_GB2312"/>
      <charset val="134"/>
    </font>
    <font>
      <b/>
      <sz val="2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6"/>
  <sheetViews>
    <sheetView tabSelected="1" workbookViewId="0">
      <selection activeCell="O19" sqref="O19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0.5555555555556" style="1" customWidth="1"/>
    <col min="16" max="16" width="22.6666666666667" style="1" customWidth="1"/>
    <col min="17" max="17" width="12.6666666666667" style="1" customWidth="1"/>
    <col min="18" max="16384" width="10" style="1"/>
  </cols>
  <sheetData>
    <row r="1" s="1" customFormat="1" ht="3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7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8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9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6">
        <v>27</v>
      </c>
      <c r="H5" s="6">
        <v>405</v>
      </c>
      <c r="I5" s="6"/>
      <c r="J5" s="4"/>
      <c r="K5" s="6">
        <v>27</v>
      </c>
      <c r="L5" s="6">
        <v>405</v>
      </c>
      <c r="M5" s="6">
        <v>810</v>
      </c>
      <c r="N5" s="4"/>
      <c r="O5" s="10"/>
      <c r="P5" s="10"/>
      <c r="Q5" s="10"/>
    </row>
    <row r="6" s="1" customFormat="1" ht="20" customHeight="1" spans="1:17">
      <c r="A6" s="5">
        <v>2</v>
      </c>
      <c r="B6" s="4" t="s">
        <v>21</v>
      </c>
      <c r="C6" s="6" t="s">
        <v>22</v>
      </c>
      <c r="D6" s="6" t="s">
        <v>23</v>
      </c>
      <c r="E6" s="6" t="s">
        <v>24</v>
      </c>
      <c r="F6" s="4" t="s">
        <v>20</v>
      </c>
      <c r="G6" s="6">
        <v>70</v>
      </c>
      <c r="H6" s="6">
        <v>1050</v>
      </c>
      <c r="I6" s="6"/>
      <c r="J6" s="4"/>
      <c r="K6" s="6">
        <v>70</v>
      </c>
      <c r="L6" s="6">
        <v>1050</v>
      </c>
      <c r="M6" s="6">
        <v>2100</v>
      </c>
      <c r="N6" s="4"/>
      <c r="O6" s="10"/>
      <c r="P6" s="10"/>
      <c r="Q6" s="10"/>
    </row>
    <row r="7" s="1" customFormat="1" ht="20" customHeight="1" spans="1:17">
      <c r="A7" s="5">
        <v>3</v>
      </c>
      <c r="B7" s="4" t="s">
        <v>25</v>
      </c>
      <c r="C7" s="6" t="s">
        <v>26</v>
      </c>
      <c r="D7" s="6" t="s">
        <v>27</v>
      </c>
      <c r="E7" s="6" t="s">
        <v>28</v>
      </c>
      <c r="F7" s="4" t="s">
        <v>20</v>
      </c>
      <c r="G7" s="6">
        <v>70</v>
      </c>
      <c r="H7" s="6">
        <v>1050</v>
      </c>
      <c r="I7" s="6"/>
      <c r="J7" s="4"/>
      <c r="K7" s="6">
        <v>70</v>
      </c>
      <c r="L7" s="6">
        <v>1050</v>
      </c>
      <c r="M7" s="6">
        <v>2100</v>
      </c>
      <c r="N7" s="4"/>
      <c r="O7" s="10"/>
      <c r="P7" s="10"/>
      <c r="Q7" s="10"/>
    </row>
    <row r="8" s="1" customFormat="1" ht="20" customHeight="1" spans="1:17">
      <c r="A8" s="5">
        <v>4</v>
      </c>
      <c r="B8" s="4" t="s">
        <v>29</v>
      </c>
      <c r="C8" s="6" t="s">
        <v>30</v>
      </c>
      <c r="D8" s="6" t="s">
        <v>31</v>
      </c>
      <c r="E8" s="6" t="s">
        <v>32</v>
      </c>
      <c r="F8" s="4" t="s">
        <v>20</v>
      </c>
      <c r="G8" s="6">
        <v>80</v>
      </c>
      <c r="H8" s="6">
        <v>1200</v>
      </c>
      <c r="I8" s="6"/>
      <c r="J8" s="4"/>
      <c r="K8" s="6">
        <v>80</v>
      </c>
      <c r="L8" s="6">
        <v>1200</v>
      </c>
      <c r="M8" s="6">
        <v>2400</v>
      </c>
      <c r="N8" s="4"/>
      <c r="O8" s="10"/>
      <c r="P8" s="10"/>
      <c r="Q8" s="10"/>
    </row>
    <row r="9" s="1" customFormat="1" ht="20" customHeight="1" spans="1:17">
      <c r="A9" s="5">
        <v>5</v>
      </c>
      <c r="B9" s="4" t="s">
        <v>33</v>
      </c>
      <c r="C9" s="6" t="s">
        <v>34</v>
      </c>
      <c r="D9" s="6" t="s">
        <v>35</v>
      </c>
      <c r="E9" s="6" t="s">
        <v>36</v>
      </c>
      <c r="F9" s="4" t="s">
        <v>20</v>
      </c>
      <c r="G9" s="6">
        <v>50</v>
      </c>
      <c r="H9" s="6">
        <v>750</v>
      </c>
      <c r="I9" s="6"/>
      <c r="J9" s="4"/>
      <c r="K9" s="6">
        <v>50</v>
      </c>
      <c r="L9" s="6">
        <v>750</v>
      </c>
      <c r="M9" s="6">
        <v>1500</v>
      </c>
      <c r="N9" s="4"/>
      <c r="O9" s="10"/>
      <c r="P9" s="10"/>
      <c r="Q9" s="10"/>
    </row>
    <row r="10" s="1" customFormat="1" ht="20" customHeight="1" spans="1:17">
      <c r="A10" s="5">
        <v>6</v>
      </c>
      <c r="B10" s="4" t="s">
        <v>37</v>
      </c>
      <c r="C10" s="6" t="s">
        <v>38</v>
      </c>
      <c r="D10" s="6" t="s">
        <v>39</v>
      </c>
      <c r="E10" s="6" t="s">
        <v>40</v>
      </c>
      <c r="F10" s="4" t="s">
        <v>20</v>
      </c>
      <c r="G10" s="6">
        <v>82.21</v>
      </c>
      <c r="H10" s="6">
        <v>1233.15</v>
      </c>
      <c r="I10" s="6"/>
      <c r="J10" s="4"/>
      <c r="K10" s="6">
        <v>82.21</v>
      </c>
      <c r="L10" s="6">
        <v>1233.15</v>
      </c>
      <c r="M10" s="6">
        <v>2466.3</v>
      </c>
      <c r="N10" s="4"/>
      <c r="O10" s="10"/>
      <c r="P10" s="10"/>
      <c r="Q10" s="10"/>
    </row>
    <row r="11" s="1" customFormat="1" ht="20" customHeight="1" spans="1:17">
      <c r="A11" s="5">
        <v>7</v>
      </c>
      <c r="B11" s="4" t="s">
        <v>41</v>
      </c>
      <c r="C11" s="6" t="s">
        <v>42</v>
      </c>
      <c r="D11" s="6" t="s">
        <v>43</v>
      </c>
      <c r="E11" s="6" t="s">
        <v>44</v>
      </c>
      <c r="F11" s="4" t="s">
        <v>20</v>
      </c>
      <c r="G11" s="6">
        <v>90</v>
      </c>
      <c r="H11" s="6">
        <v>1350</v>
      </c>
      <c r="I11" s="6"/>
      <c r="J11" s="4"/>
      <c r="K11" s="6">
        <v>90</v>
      </c>
      <c r="L11" s="6">
        <v>1350</v>
      </c>
      <c r="M11" s="6">
        <v>2700</v>
      </c>
      <c r="N11" s="4"/>
      <c r="O11" s="10"/>
      <c r="P11" s="10"/>
      <c r="Q11" s="10"/>
    </row>
    <row r="12" s="1" customFormat="1" ht="20" customHeight="1" spans="1:17">
      <c r="A12" s="5">
        <v>8</v>
      </c>
      <c r="B12" s="4" t="s">
        <v>45</v>
      </c>
      <c r="C12" s="6" t="s">
        <v>46</v>
      </c>
      <c r="D12" s="6" t="s">
        <v>47</v>
      </c>
      <c r="E12" s="6" t="s">
        <v>48</v>
      </c>
      <c r="F12" s="4" t="s">
        <v>20</v>
      </c>
      <c r="G12" s="6">
        <v>19</v>
      </c>
      <c r="H12" s="6">
        <v>285</v>
      </c>
      <c r="I12" s="6"/>
      <c r="J12" s="4"/>
      <c r="K12" s="6">
        <v>19</v>
      </c>
      <c r="L12" s="6">
        <v>285</v>
      </c>
      <c r="M12" s="6">
        <v>570</v>
      </c>
      <c r="N12" s="4"/>
      <c r="O12" s="10"/>
      <c r="P12" s="10"/>
      <c r="Q12" s="10"/>
    </row>
    <row r="13" s="1" customFormat="1" ht="20" customHeight="1" spans="1:17">
      <c r="A13" s="5">
        <v>9</v>
      </c>
      <c r="B13" s="4" t="s">
        <v>49</v>
      </c>
      <c r="C13" s="6" t="s">
        <v>50</v>
      </c>
      <c r="D13" s="6" t="s">
        <v>51</v>
      </c>
      <c r="E13" s="6" t="s">
        <v>52</v>
      </c>
      <c r="F13" s="4" t="s">
        <v>20</v>
      </c>
      <c r="G13" s="6">
        <v>75</v>
      </c>
      <c r="H13" s="6">
        <v>1125</v>
      </c>
      <c r="I13" s="6"/>
      <c r="J13" s="4"/>
      <c r="K13" s="6">
        <v>75</v>
      </c>
      <c r="L13" s="6">
        <v>1125</v>
      </c>
      <c r="M13" s="6">
        <v>2250</v>
      </c>
      <c r="N13" s="4"/>
      <c r="O13" s="10"/>
      <c r="P13" s="10"/>
      <c r="Q13" s="10"/>
    </row>
    <row r="14" ht="20" customHeight="1" spans="1:17">
      <c r="A14" s="4"/>
      <c r="B14" s="4"/>
      <c r="C14" s="4"/>
      <c r="D14" s="4"/>
      <c r="E14" s="4" t="s">
        <v>53</v>
      </c>
      <c r="F14" s="4"/>
      <c r="G14" s="4">
        <f>SUM(G5:G13)</f>
        <v>563.21</v>
      </c>
      <c r="H14" s="4"/>
      <c r="I14" s="4"/>
      <c r="J14" s="4"/>
      <c r="K14" s="4">
        <f>SUM(K5:K13)</f>
        <v>563.21</v>
      </c>
      <c r="L14" s="4"/>
      <c r="M14" s="4">
        <f>SUM(M5:M13)</f>
        <v>16896.3</v>
      </c>
      <c r="N14" s="4"/>
      <c r="Q14" s="14"/>
    </row>
    <row r="15" ht="20" customHeight="1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11" t="s">
        <v>54</v>
      </c>
      <c r="L15" s="4"/>
      <c r="M15" s="6">
        <v>16896.3</v>
      </c>
      <c r="N15" s="4"/>
      <c r="Q15" s="14"/>
    </row>
    <row r="16" ht="20" customHeight="1" spans="1:17">
      <c r="A16" s="4"/>
      <c r="B16" s="4"/>
      <c r="C16" s="4"/>
      <c r="D16" s="4"/>
      <c r="E16" s="4"/>
      <c r="F16" s="4"/>
      <c r="G16" s="4"/>
      <c r="H16" s="4"/>
      <c r="I16" s="4"/>
      <c r="J16" s="4"/>
      <c r="K16" s="11" t="s">
        <v>55</v>
      </c>
      <c r="L16" s="4"/>
      <c r="M16" s="6">
        <f>1126.42*10</f>
        <v>11264.2</v>
      </c>
      <c r="N16" s="4"/>
      <c r="Q16" s="14"/>
    </row>
    <row r="17" ht="20" customHeight="1" spans="1:17">
      <c r="A17" s="4"/>
      <c r="B17" s="4"/>
      <c r="C17" s="4"/>
      <c r="D17" s="4"/>
      <c r="E17" s="4"/>
      <c r="F17" s="4"/>
      <c r="G17" s="4"/>
      <c r="H17" s="4"/>
      <c r="I17" s="4"/>
      <c r="J17" s="4"/>
      <c r="K17" s="12" t="s">
        <v>56</v>
      </c>
      <c r="L17" s="4"/>
      <c r="M17" s="13">
        <f>M15+M16</f>
        <v>28160.5</v>
      </c>
      <c r="N17" s="4"/>
      <c r="Q17" s="14"/>
    </row>
    <row r="18" spans="17:17">
      <c r="Q18" s="14"/>
    </row>
    <row r="19" spans="17:17">
      <c r="Q19" s="14"/>
    </row>
    <row r="20" spans="17:17">
      <c r="Q20" s="14"/>
    </row>
    <row r="21" spans="17:17">
      <c r="Q21" s="14"/>
    </row>
    <row r="22" spans="17:17">
      <c r="Q22" s="14"/>
    </row>
    <row r="23" spans="17:17">
      <c r="Q23" s="14"/>
    </row>
    <row r="24" spans="17:17">
      <c r="Q24" s="14"/>
    </row>
    <row r="25" spans="17:17">
      <c r="Q25" s="14"/>
    </row>
    <row r="26" spans="17:17">
      <c r="Q26" s="14"/>
    </row>
    <row r="27" spans="17:17">
      <c r="Q27" s="14"/>
    </row>
    <row r="28" spans="17:17">
      <c r="Q28" s="14"/>
    </row>
    <row r="29" spans="17:17">
      <c r="Q29" s="14"/>
    </row>
    <row r="30" spans="17:17">
      <c r="Q30" s="14"/>
    </row>
    <row r="31" spans="17:17">
      <c r="Q31" s="14"/>
    </row>
    <row r="32" spans="17:17">
      <c r="Q32" s="14"/>
    </row>
    <row r="33" spans="17:17">
      <c r="Q33" s="14"/>
    </row>
    <row r="34" spans="17:17">
      <c r="Q34" s="14"/>
    </row>
    <row r="35" spans="17:17">
      <c r="Q35" s="14"/>
    </row>
    <row r="36" spans="17:17">
      <c r="Q36" s="14"/>
    </row>
    <row r="37" spans="17:17">
      <c r="Q37" s="14"/>
    </row>
    <row r="38" spans="17:17">
      <c r="Q38" s="14"/>
    </row>
    <row r="39" spans="17:17">
      <c r="Q39" s="14"/>
    </row>
    <row r="40" spans="17:17">
      <c r="Q40" s="14"/>
    </row>
    <row r="41" spans="17:17">
      <c r="Q41" s="14"/>
    </row>
    <row r="42" spans="17:17">
      <c r="Q42" s="14"/>
    </row>
    <row r="43" spans="17:17">
      <c r="Q43" s="14"/>
    </row>
    <row r="44" spans="17:17">
      <c r="Q44" s="14"/>
    </row>
    <row r="45" spans="17:17">
      <c r="Q45" s="14"/>
    </row>
    <row r="46" spans="17:17">
      <c r="Q46" s="14"/>
    </row>
    <row r="47" spans="17:17">
      <c r="Q47" s="14"/>
    </row>
    <row r="48" spans="17:17">
      <c r="Q48" s="14"/>
    </row>
    <row r="49" spans="17:17">
      <c r="Q49" s="14"/>
    </row>
    <row r="50" spans="17:17">
      <c r="Q50" s="14"/>
    </row>
    <row r="51" spans="17:17">
      <c r="Q51" s="14"/>
    </row>
    <row r="52" spans="17:17">
      <c r="Q52" s="14"/>
    </row>
    <row r="53" spans="17:17">
      <c r="Q53" s="14"/>
    </row>
    <row r="54" spans="17:17">
      <c r="Q54" s="14"/>
    </row>
    <row r="55" spans="17:17">
      <c r="Q55" s="14"/>
    </row>
    <row r="56" spans="17:17">
      <c r="Q56" s="14"/>
    </row>
    <row r="57" spans="17:17">
      <c r="Q57" s="14"/>
    </row>
    <row r="58" spans="17:17">
      <c r="Q58" s="14"/>
    </row>
    <row r="59" spans="17:17">
      <c r="Q59" s="14"/>
    </row>
    <row r="60" spans="17:17">
      <c r="Q60" s="14"/>
    </row>
    <row r="61" spans="17:17">
      <c r="Q61" s="14"/>
    </row>
    <row r="62" spans="17:17">
      <c r="Q62" s="14"/>
    </row>
    <row r="63" spans="17:17">
      <c r="Q63" s="14"/>
    </row>
    <row r="64" spans="17:17">
      <c r="Q64" s="14"/>
    </row>
    <row r="65" spans="17:17">
      <c r="Q65" s="14"/>
    </row>
    <row r="66" spans="17:17">
      <c r="Q66" s="14"/>
    </row>
    <row r="67" spans="17:17">
      <c r="Q67" s="14"/>
    </row>
    <row r="68" spans="17:17">
      <c r="Q68" s="14"/>
    </row>
    <row r="69" spans="17:17">
      <c r="Q69" s="14"/>
    </row>
    <row r="70" spans="17:17">
      <c r="Q70" s="14"/>
    </row>
    <row r="71" spans="17:17">
      <c r="Q71" s="14"/>
    </row>
    <row r="72" spans="17:17">
      <c r="Q72" s="14"/>
    </row>
    <row r="73" spans="17:17">
      <c r="Q73" s="14"/>
    </row>
    <row r="74" spans="17:17">
      <c r="Q74" s="14"/>
    </row>
    <row r="75" spans="17:17">
      <c r="Q75" s="14"/>
    </row>
    <row r="76" spans="17:17">
      <c r="Q76" s="14"/>
    </row>
    <row r="77" spans="17:17">
      <c r="Q77" s="14"/>
    </row>
    <row r="78" spans="17:17">
      <c r="Q78" s="14"/>
    </row>
    <row r="79" spans="17:17">
      <c r="Q79" s="14"/>
    </row>
    <row r="80" spans="17:17">
      <c r="Q80" s="14"/>
    </row>
    <row r="81" spans="17:17">
      <c r="Q81" s="14"/>
    </row>
    <row r="82" spans="17:17">
      <c r="Q82" s="14"/>
    </row>
    <row r="83" spans="17:17">
      <c r="Q83" s="14"/>
    </row>
    <row r="84" spans="17:17">
      <c r="Q84" s="14"/>
    </row>
    <row r="85" spans="17:17">
      <c r="Q85" s="14"/>
    </row>
    <row r="86" spans="17:17">
      <c r="Q86" s="14"/>
    </row>
    <row r="87" spans="17:17">
      <c r="Q87" s="14"/>
    </row>
    <row r="88" spans="17:17">
      <c r="Q88" s="14"/>
    </row>
    <row r="89" spans="17:17">
      <c r="Q89" s="14"/>
    </row>
    <row r="90" spans="17:17">
      <c r="Q90" s="14"/>
    </row>
    <row r="91" spans="17:17">
      <c r="Q91" s="14"/>
    </row>
    <row r="92" spans="17:17">
      <c r="Q92" s="14"/>
    </row>
    <row r="93" spans="17:17">
      <c r="Q93" s="14"/>
    </row>
    <row r="94" spans="17:17">
      <c r="Q94" s="14"/>
    </row>
    <row r="95" spans="17:17">
      <c r="Q95" s="14"/>
    </row>
    <row r="96" spans="17:17">
      <c r="Q96" s="14"/>
    </row>
    <row r="97" spans="17:17">
      <c r="Q97" s="14"/>
    </row>
    <row r="98" spans="17:17">
      <c r="Q98" s="14"/>
    </row>
    <row r="99" spans="17:17">
      <c r="Q99" s="14"/>
    </row>
    <row r="100" spans="17:17">
      <c r="Q100" s="14"/>
    </row>
    <row r="101" spans="17:17">
      <c r="Q101" s="14"/>
    </row>
    <row r="102" spans="17:17">
      <c r="Q102" s="14"/>
    </row>
    <row r="103" spans="17:17">
      <c r="Q103" s="14"/>
    </row>
    <row r="104" spans="17:17">
      <c r="Q104" s="14"/>
    </row>
    <row r="105" spans="17:17">
      <c r="Q105" s="14"/>
    </row>
    <row r="106" spans="17:17">
      <c r="Q106" s="14"/>
    </row>
    <row r="107" spans="17:17">
      <c r="Q107" s="14"/>
    </row>
    <row r="108" spans="17:17">
      <c r="Q108" s="14"/>
    </row>
    <row r="109" spans="17:17">
      <c r="Q109" s="14"/>
    </row>
    <row r="110" spans="17:17">
      <c r="Q110" s="14"/>
    </row>
    <row r="111" spans="17:17">
      <c r="Q111" s="14"/>
    </row>
    <row r="112" spans="17:17">
      <c r="Q112" s="14"/>
    </row>
    <row r="113" spans="17:17">
      <c r="Q113" s="14"/>
    </row>
    <row r="114" spans="17:17">
      <c r="Q114" s="14"/>
    </row>
    <row r="115" spans="17:17">
      <c r="Q115" s="14"/>
    </row>
    <row r="116" spans="17:17">
      <c r="Q116" s="14"/>
    </row>
    <row r="117" spans="17:17">
      <c r="Q117" s="14"/>
    </row>
    <row r="118" spans="17:17">
      <c r="Q118" s="14"/>
    </row>
    <row r="119" spans="17:17">
      <c r="Q119" s="14"/>
    </row>
    <row r="120" spans="17:17">
      <c r="Q120" s="14"/>
    </row>
    <row r="121" spans="17:17">
      <c r="Q121" s="14"/>
    </row>
    <row r="122" spans="17:17">
      <c r="Q122" s="14"/>
    </row>
    <row r="123" spans="17:17">
      <c r="Q123" s="14"/>
    </row>
    <row r="124" spans="17:17">
      <c r="Q124" s="14"/>
    </row>
    <row r="125" spans="17:17">
      <c r="Q125" s="14"/>
    </row>
    <row r="126" spans="17:17">
      <c r="Q126" s="14"/>
    </row>
    <row r="127" spans="17:17">
      <c r="Q127" s="14"/>
    </row>
    <row r="128" spans="17:17">
      <c r="Q128" s="14"/>
    </row>
    <row r="129" spans="17:17">
      <c r="Q129" s="14"/>
    </row>
    <row r="130" spans="17:17">
      <c r="Q130" s="14"/>
    </row>
    <row r="131" spans="17:17">
      <c r="Q131" s="14"/>
    </row>
    <row r="132" spans="17:17">
      <c r="Q132" s="14"/>
    </row>
    <row r="133" spans="17:17">
      <c r="Q133" s="14"/>
    </row>
    <row r="134" spans="17:17">
      <c r="Q134" s="14"/>
    </row>
    <row r="135" spans="17:17">
      <c r="Q135" s="14"/>
    </row>
    <row r="136" spans="17:17">
      <c r="Q136" s="14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2025-03-21T02:20:20Z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CA4335D1380A4BBD872F82AC16D33A3D_12</vt:lpwstr>
  </property>
</Properties>
</file>