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<sst xmlns="http://schemas.openxmlformats.org/spreadsheetml/2006/main" count="282" uniqueCount="174">
  <si>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</t>
    </r>
    <r>
      <rPr>
        <b/>
        <sz val="16"/>
        <rFont val="仿宋_GB2312"/>
        <charset val="134"/>
      </rPr>
      <t>连城县北团镇粮食生产社会化服务公示明细表（早季）（连城县北团恒桂农机服务专业合作社）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</si>
  <si>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</si>
  <si>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</si>
  <si>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</si>
  <si>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</si>
  <si>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</si>
  <si>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</si>
  <si>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</si>
  <si>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</si>
  <si>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</si>
  <si>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</si>
  <si>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</si>
  <si>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</si>
  <si>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</si>
  <si>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</si>
  <si>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</si>
  <si>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江庆生</t>
  </si>
  <si>
    <t>352627********131x</t>
  </si>
  <si>
    <t>622184********46783</t>
  </si>
  <si>
    <t>158****2459</t>
  </si>
  <si>
    <t>江序钧</t>
  </si>
  <si>
    <t>罗王</t>
  </si>
  <si>
    <t>江炳明</t>
  </si>
  <si>
    <t>622184********48144</t>
  </si>
  <si>
    <t>152****2043</t>
  </si>
  <si>
    <t>江正先</t>
  </si>
  <si>
    <t>352627********1332</t>
  </si>
  <si>
    <t>622184********49555</t>
  </si>
  <si>
    <t>136****9749</t>
  </si>
  <si>
    <t>孔庆丰</t>
  </si>
  <si>
    <t>352627********133X</t>
  </si>
  <si>
    <t>622184********37345</t>
  </si>
  <si>
    <t>158****2135</t>
  </si>
  <si>
    <t>黄光辉</t>
  </si>
  <si>
    <t>上江</t>
  </si>
  <si>
    <t>黄光海</t>
  </si>
  <si>
    <t>352627********1316</t>
  </si>
  <si>
    <t>622184********40745</t>
  </si>
  <si>
    <t>136****7413</t>
  </si>
  <si>
    <t>黄光华</t>
  </si>
  <si>
    <t>622184********40810</t>
  </si>
  <si>
    <t>183****3293</t>
  </si>
  <si>
    <t>周荣兴</t>
  </si>
  <si>
    <t>352627********131X</t>
  </si>
  <si>
    <t>622184********06970</t>
  </si>
  <si>
    <t>136****8920</t>
  </si>
  <si>
    <t>江广东</t>
  </si>
  <si>
    <t>352627********1337</t>
  </si>
  <si>
    <t>622184********88673</t>
  </si>
  <si>
    <t>150****2742</t>
  </si>
  <si>
    <t>江火彪</t>
  </si>
  <si>
    <t>下江</t>
  </si>
  <si>
    <t>江汉文</t>
  </si>
  <si>
    <t>352627********1319</t>
  </si>
  <si>
    <t>622184********88368</t>
  </si>
  <si>
    <t>158****5435</t>
  </si>
  <si>
    <t>柯长生</t>
  </si>
  <si>
    <t>352627********1314</t>
  </si>
  <si>
    <t>622184********15044</t>
  </si>
  <si>
    <t>153****7750</t>
  </si>
  <si>
    <t>江映明</t>
  </si>
  <si>
    <t>622184********11662</t>
  </si>
  <si>
    <t>136****9367</t>
  </si>
  <si>
    <t>江流彪</t>
  </si>
  <si>
    <t>623036********52786</t>
  </si>
  <si>
    <t>150****4803</t>
  </si>
  <si>
    <t>柯富招</t>
  </si>
  <si>
    <t>352627********1312</t>
  </si>
  <si>
    <t>622184********88764</t>
  </si>
  <si>
    <t>183****9758</t>
  </si>
  <si>
    <t>柯圣华</t>
  </si>
  <si>
    <t>352627********133x</t>
  </si>
  <si>
    <t>622184********12223</t>
  </si>
  <si>
    <t>139****2458</t>
  </si>
  <si>
    <t>江恒桂</t>
  </si>
  <si>
    <t>江恒龙</t>
  </si>
  <si>
    <t>352627********1330</t>
  </si>
  <si>
    <t>622184********11589</t>
  </si>
  <si>
    <t>138****0733</t>
  </si>
  <si>
    <t>柯胜林</t>
  </si>
  <si>
    <t>352627********1333</t>
  </si>
  <si>
    <t>622184********62467</t>
  </si>
  <si>
    <t>134****6130</t>
  </si>
  <si>
    <t>柯圣德</t>
  </si>
  <si>
    <t>622184********12272</t>
  </si>
  <si>
    <t>183****5594</t>
  </si>
  <si>
    <t>江流生</t>
  </si>
  <si>
    <t>622184********11050</t>
  </si>
  <si>
    <t>152****2541</t>
  </si>
  <si>
    <t>黄金如</t>
  </si>
  <si>
    <t>352627********1313</t>
  </si>
  <si>
    <t>622184********60024</t>
  </si>
  <si>
    <t>159****4979</t>
  </si>
  <si>
    <t>江积良</t>
  </si>
  <si>
    <t>江园</t>
  </si>
  <si>
    <t>江正春</t>
  </si>
  <si>
    <t>623036********77172</t>
  </si>
  <si>
    <t>132****5536</t>
  </si>
  <si>
    <t>江啟祥</t>
  </si>
  <si>
    <t>352627********1311</t>
  </si>
  <si>
    <t>622184********59786</t>
  </si>
  <si>
    <t>158****5170</t>
  </si>
  <si>
    <t>江积清</t>
  </si>
  <si>
    <t>352627********1317</t>
  </si>
  <si>
    <t>622184********59075</t>
  </si>
  <si>
    <t>151****2736</t>
  </si>
  <si>
    <t>陈长海</t>
  </si>
  <si>
    <t>622184********74785</t>
  </si>
  <si>
    <t>153****7027</t>
  </si>
  <si>
    <t>江积福</t>
  </si>
  <si>
    <t>352627********1310</t>
  </si>
  <si>
    <t>622184********59059</t>
  </si>
  <si>
    <t>150****0397</t>
  </si>
  <si>
    <t>沈雪君</t>
  </si>
  <si>
    <t>622184********55453</t>
  </si>
  <si>
    <t>186****8832</t>
  </si>
  <si>
    <t>林振发</t>
  </si>
  <si>
    <t>622184********00619</t>
  </si>
  <si>
    <t>150****0232</t>
  </si>
  <si>
    <t>童顺华</t>
  </si>
  <si>
    <t>352627********1327</t>
  </si>
  <si>
    <t>622184********59091</t>
  </si>
  <si>
    <t>180****2272</t>
  </si>
  <si>
    <t>江积寿</t>
  </si>
  <si>
    <t>622184********58978</t>
  </si>
  <si>
    <t>139****4469</t>
  </si>
  <si>
    <t>陈际秋</t>
  </si>
  <si>
    <t>622184********56170</t>
  </si>
  <si>
    <t>150****0137</t>
  </si>
  <si>
    <t>江小林</t>
  </si>
  <si>
    <t>350825********1319</t>
  </si>
  <si>
    <t>622184********50321</t>
  </si>
  <si>
    <t>182****9822</t>
  </si>
  <si>
    <t>陈昌钱</t>
  </si>
  <si>
    <t>623036********82860</t>
  </si>
  <si>
    <t>139****7915</t>
  </si>
  <si>
    <t>赖新明</t>
  </si>
  <si>
    <t>622184********48649</t>
  </si>
  <si>
    <t>150****0368</t>
  </si>
  <si>
    <t>江德爱</t>
  </si>
  <si>
    <t>622184********61501</t>
  </si>
  <si>
    <t>152****5967</t>
  </si>
  <si>
    <t>沈君胜</t>
  </si>
  <si>
    <t>622184********74637</t>
  </si>
  <si>
    <t>135****2405</t>
  </si>
  <si>
    <t>沈君义</t>
  </si>
  <si>
    <t>622184********74652</t>
  </si>
  <si>
    <t>159****4079</t>
  </si>
  <si>
    <t>李长生</t>
  </si>
  <si>
    <t>622184********83521</t>
  </si>
  <si>
    <t>135****8573</t>
  </si>
  <si>
    <t>大坪</t>
  </si>
  <si>
    <t>许跃圣</t>
  </si>
  <si>
    <t>623036********63316</t>
  </si>
  <si>
    <t>130****8037</t>
  </si>
  <si>
    <t>许坊</t>
  </si>
  <si>
    <t>许跃昌</t>
  </si>
  <si>
    <t>622184********99274</t>
  </si>
  <si>
    <t>135****8042</t>
  </si>
  <si>
    <t>黄盛华</t>
  </si>
  <si>
    <t>352627********1318</t>
  </si>
  <si>
    <t>622184********51874</t>
  </si>
  <si>
    <t>180****2369</t>
  </si>
  <si>
    <t>许国旺</t>
  </si>
  <si>
    <t>622184********52435</t>
  </si>
  <si>
    <t>147****3990</t>
  </si>
  <si>
    <t>柯富生</t>
  </si>
  <si>
    <t>622184********43418</t>
  </si>
  <si>
    <t>173****6323</t>
  </si>
  <si>
    <t>柯坊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</si>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</sst>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1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0"/>
  <sheetViews>
    <sheetView tabSelected="1" topLeftCell="A40" workbookViewId="0">
      <selection activeCell="O48" sqref="O48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0" style="1" customWidth="1"/>
    <col min="16" max="16" width="21.4444444444444" style="1" customWidth="1"/>
    <col min="17" max="17" width="14.1111111111111" style="1" customWidth="1"/>
    <col min="18" max="16384" width="10" style="1"/>
  </cols>
  <sheetData>
    <row r="1" s="1" customFormat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 t="s">
        <v>2</v>
      </c>
      <c r="C2" s="5"/>
      <c r="D2" s="5"/>
      <c r="E2" s="5"/>
      <c r="F2" s="4" t="s">
        <v>3</v>
      </c>
      <c r="G2" s="5"/>
      <c r="H2" s="5"/>
      <c r="I2" s="5"/>
      <c r="J2" s="5"/>
      <c r="K2" s="5"/>
      <c r="L2" s="5"/>
      <c r="M2" s="5"/>
      <c r="N2" s="12" t="s">
        <v>4</v>
      </c>
    </row>
    <row r="3" s="1" customFormat="1" ht="17.5" customHeight="1" spans="1:14">
      <c r="A3" s="5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/>
      <c r="I3" s="4" t="s">
        <v>11</v>
      </c>
      <c r="J3" s="5"/>
      <c r="K3" s="4" t="s">
        <v>12</v>
      </c>
      <c r="L3" s="5"/>
      <c r="M3" s="4" t="s">
        <v>13</v>
      </c>
      <c r="N3" s="13"/>
    </row>
    <row r="4" s="1" customFormat="1" ht="29" customHeight="1" spans="1:14">
      <c r="A4" s="5"/>
      <c r="B4" s="5"/>
      <c r="C4" s="5"/>
      <c r="D4" s="5"/>
      <c r="E4" s="5"/>
      <c r="F4" s="5"/>
      <c r="G4" s="4" t="s">
        <v>14</v>
      </c>
      <c r="H4" s="4" t="s">
        <v>15</v>
      </c>
      <c r="I4" s="4" t="s">
        <v>14</v>
      </c>
      <c r="J4" s="4" t="s">
        <v>15</v>
      </c>
      <c r="K4" s="4" t="s">
        <v>14</v>
      </c>
      <c r="L4" s="4" t="s">
        <v>15</v>
      </c>
      <c r="M4" s="5"/>
      <c r="N4" s="14"/>
    </row>
    <row r="5" s="1" customFormat="1" ht="20" customHeight="1" spans="1:17">
      <c r="A5" s="6">
        <v>1</v>
      </c>
      <c r="B5" s="5" t="s">
        <v>16</v>
      </c>
      <c r="C5" s="7" t="s">
        <v>17</v>
      </c>
      <c r="D5" s="7" t="s">
        <v>18</v>
      </c>
      <c r="E5" s="7" t="s">
        <v>19</v>
      </c>
      <c r="F5" s="5" t="s">
        <v>20</v>
      </c>
      <c r="G5" s="8">
        <v>6.7</v>
      </c>
      <c r="H5" s="7">
        <v>100.5</v>
      </c>
      <c r="I5" s="7"/>
      <c r="J5" s="5"/>
      <c r="K5" s="7">
        <v>6.7</v>
      </c>
      <c r="L5" s="7">
        <v>100.5</v>
      </c>
      <c r="M5" s="7">
        <v>201</v>
      </c>
      <c r="N5" s="5" t="s">
        <v>21</v>
      </c>
      <c r="O5" s="15"/>
      <c r="P5" s="15"/>
      <c r="Q5" s="15"/>
    </row>
    <row r="6" s="1" customFormat="1" ht="20" customHeight="1" spans="1:17">
      <c r="A6" s="6">
        <v>2</v>
      </c>
      <c r="B6" s="5" t="s">
        <v>22</v>
      </c>
      <c r="C6" s="7" t="s">
        <v>17</v>
      </c>
      <c r="D6" s="7" t="s">
        <v>23</v>
      </c>
      <c r="E6" s="7" t="s">
        <v>24</v>
      </c>
      <c r="F6" s="5" t="s">
        <v>20</v>
      </c>
      <c r="G6" s="8">
        <v>6</v>
      </c>
      <c r="H6" s="7">
        <v>90</v>
      </c>
      <c r="I6" s="7"/>
      <c r="J6" s="5"/>
      <c r="K6" s="7">
        <v>6</v>
      </c>
      <c r="L6" s="7">
        <v>90</v>
      </c>
      <c r="M6" s="7">
        <v>180</v>
      </c>
      <c r="N6" s="5" t="s">
        <v>21</v>
      </c>
      <c r="O6" s="15"/>
      <c r="P6" s="15"/>
      <c r="Q6" s="15"/>
    </row>
    <row r="7" s="1" customFormat="1" ht="20" customHeight="1" spans="1:17">
      <c r="A7" s="6">
        <v>3</v>
      </c>
      <c r="B7" s="5" t="s">
        <v>25</v>
      </c>
      <c r="C7" s="7" t="s">
        <v>26</v>
      </c>
      <c r="D7" s="7" t="s">
        <v>27</v>
      </c>
      <c r="E7" s="7" t="s">
        <v>28</v>
      </c>
      <c r="F7" s="5" t="s">
        <v>20</v>
      </c>
      <c r="G7" s="8">
        <v>6</v>
      </c>
      <c r="H7" s="7">
        <v>90</v>
      </c>
      <c r="I7" s="7"/>
      <c r="J7" s="5"/>
      <c r="K7" s="7">
        <v>6</v>
      </c>
      <c r="L7" s="7">
        <v>90</v>
      </c>
      <c r="M7" s="7">
        <v>180</v>
      </c>
      <c r="N7" s="5" t="s">
        <v>21</v>
      </c>
      <c r="O7" s="15"/>
      <c r="P7" s="15"/>
      <c r="Q7" s="15"/>
    </row>
    <row r="8" s="1" customFormat="1" ht="20" customHeight="1" spans="1:17">
      <c r="A8" s="6">
        <v>4</v>
      </c>
      <c r="B8" s="5" t="s">
        <v>29</v>
      </c>
      <c r="C8" s="7" t="s">
        <v>30</v>
      </c>
      <c r="D8" s="7" t="s">
        <v>31</v>
      </c>
      <c r="E8" s="7" t="s">
        <v>32</v>
      </c>
      <c r="F8" s="5" t="s">
        <v>33</v>
      </c>
      <c r="G8" s="8">
        <v>13.2</v>
      </c>
      <c r="H8" s="7">
        <v>198</v>
      </c>
      <c r="I8" s="7"/>
      <c r="J8" s="5"/>
      <c r="K8" s="7">
        <v>13.2</v>
      </c>
      <c r="L8" s="7">
        <v>198</v>
      </c>
      <c r="M8" s="7">
        <v>396</v>
      </c>
      <c r="N8" s="5" t="s">
        <v>34</v>
      </c>
      <c r="O8" s="15"/>
      <c r="P8" s="15"/>
      <c r="Q8" s="15"/>
    </row>
    <row r="9" s="1" customFormat="1" ht="20" customHeight="1" spans="1:17">
      <c r="A9" s="6">
        <v>5</v>
      </c>
      <c r="B9" s="5" t="s">
        <v>35</v>
      </c>
      <c r="C9" s="7" t="s">
        <v>36</v>
      </c>
      <c r="D9" s="7" t="s">
        <v>37</v>
      </c>
      <c r="E9" s="7" t="s">
        <v>38</v>
      </c>
      <c r="F9" s="5" t="s">
        <v>33</v>
      </c>
      <c r="G9" s="8">
        <v>6.5</v>
      </c>
      <c r="H9" s="7">
        <v>97.5</v>
      </c>
      <c r="I9" s="7"/>
      <c r="J9" s="5"/>
      <c r="K9" s="7">
        <v>6.5</v>
      </c>
      <c r="L9" s="7">
        <v>97.5</v>
      </c>
      <c r="M9" s="7">
        <v>195</v>
      </c>
      <c r="N9" s="5" t="s">
        <v>34</v>
      </c>
      <c r="O9" s="15"/>
      <c r="P9" s="15"/>
      <c r="Q9" s="15"/>
    </row>
    <row r="10" s="1" customFormat="1" ht="20" customHeight="1" spans="1:17">
      <c r="A10" s="6">
        <v>6</v>
      </c>
      <c r="B10" s="5" t="s">
        <v>39</v>
      </c>
      <c r="C10" s="7" t="s">
        <v>17</v>
      </c>
      <c r="D10" s="7" t="s">
        <v>40</v>
      </c>
      <c r="E10" s="7" t="s">
        <v>41</v>
      </c>
      <c r="F10" s="5" t="s">
        <v>33</v>
      </c>
      <c r="G10" s="8">
        <v>9</v>
      </c>
      <c r="H10" s="7">
        <v>135</v>
      </c>
      <c r="I10" s="7"/>
      <c r="J10" s="5"/>
      <c r="K10" s="7">
        <v>9</v>
      </c>
      <c r="L10" s="7">
        <v>135</v>
      </c>
      <c r="M10" s="7">
        <v>270</v>
      </c>
      <c r="N10" s="5" t="s">
        <v>34</v>
      </c>
      <c r="O10" s="15"/>
      <c r="P10" s="15"/>
      <c r="Q10" s="15"/>
    </row>
    <row r="11" s="1" customFormat="1" ht="20" customHeight="1" spans="1:17">
      <c r="A11" s="6">
        <v>7</v>
      </c>
      <c r="B11" s="5" t="s">
        <v>42</v>
      </c>
      <c r="C11" s="7" t="s">
        <v>43</v>
      </c>
      <c r="D11" s="7" t="s">
        <v>44</v>
      </c>
      <c r="E11" s="7" t="s">
        <v>45</v>
      </c>
      <c r="F11" s="5" t="s">
        <v>33</v>
      </c>
      <c r="G11" s="8">
        <v>7.9</v>
      </c>
      <c r="H11" s="7">
        <v>118.5</v>
      </c>
      <c r="I11" s="7"/>
      <c r="J11" s="5"/>
      <c r="K11" s="7">
        <v>7.9</v>
      </c>
      <c r="L11" s="7">
        <v>118.5</v>
      </c>
      <c r="M11" s="7">
        <v>237</v>
      </c>
      <c r="N11" s="5" t="s">
        <v>34</v>
      </c>
      <c r="O11" s="15"/>
      <c r="P11" s="15"/>
      <c r="Q11" s="15"/>
    </row>
    <row r="12" s="1" customFormat="1" ht="20" customHeight="1" spans="1:17">
      <c r="A12" s="6">
        <v>8</v>
      </c>
      <c r="B12" s="5" t="s">
        <v>46</v>
      </c>
      <c r="C12" s="7" t="s">
        <v>47</v>
      </c>
      <c r="D12" s="7" t="s">
        <v>48</v>
      </c>
      <c r="E12" s="7" t="s">
        <v>49</v>
      </c>
      <c r="F12" s="5" t="s">
        <v>50</v>
      </c>
      <c r="G12" s="8">
        <v>8.8</v>
      </c>
      <c r="H12" s="7">
        <v>132</v>
      </c>
      <c r="I12" s="7"/>
      <c r="J12" s="5"/>
      <c r="K12" s="7">
        <v>8.8</v>
      </c>
      <c r="L12" s="7">
        <v>132</v>
      </c>
      <c r="M12" s="7">
        <v>264</v>
      </c>
      <c r="N12" s="5" t="s">
        <v>51</v>
      </c>
      <c r="O12" s="15"/>
      <c r="P12" s="15"/>
      <c r="Q12" s="15"/>
    </row>
    <row r="13" s="1" customFormat="1" ht="20" customHeight="1" spans="1:17">
      <c r="A13" s="6">
        <v>9</v>
      </c>
      <c r="B13" s="5" t="s">
        <v>52</v>
      </c>
      <c r="C13" s="7" t="s">
        <v>53</v>
      </c>
      <c r="D13" s="7" t="s">
        <v>54</v>
      </c>
      <c r="E13" s="7" t="s">
        <v>55</v>
      </c>
      <c r="F13" s="5" t="s">
        <v>50</v>
      </c>
      <c r="G13" s="8">
        <v>8.6</v>
      </c>
      <c r="H13" s="7">
        <v>129</v>
      </c>
      <c r="I13" s="7"/>
      <c r="J13" s="5"/>
      <c r="K13" s="7">
        <v>8.6</v>
      </c>
      <c r="L13" s="7">
        <v>129</v>
      </c>
      <c r="M13" s="7">
        <v>258</v>
      </c>
      <c r="N13" s="5" t="s">
        <v>51</v>
      </c>
      <c r="O13" s="15"/>
      <c r="P13" s="15"/>
      <c r="Q13" s="15"/>
    </row>
    <row r="14" s="1" customFormat="1" ht="20" customHeight="1" spans="1:17">
      <c r="A14" s="6">
        <v>10</v>
      </c>
      <c r="B14" s="5" t="s">
        <v>56</v>
      </c>
      <c r="C14" s="7" t="s">
        <v>57</v>
      </c>
      <c r="D14" s="7" t="s">
        <v>58</v>
      </c>
      <c r="E14" s="7" t="s">
        <v>59</v>
      </c>
      <c r="F14" s="5" t="s">
        <v>50</v>
      </c>
      <c r="G14" s="8">
        <v>11.7</v>
      </c>
      <c r="H14" s="7">
        <v>175.5</v>
      </c>
      <c r="I14" s="7"/>
      <c r="J14" s="5"/>
      <c r="K14" s="7">
        <v>11.7</v>
      </c>
      <c r="L14" s="7">
        <v>175.5</v>
      </c>
      <c r="M14" s="7">
        <v>351</v>
      </c>
      <c r="N14" s="5" t="s">
        <v>51</v>
      </c>
      <c r="O14" s="15"/>
      <c r="P14" s="15"/>
      <c r="Q14" s="15"/>
    </row>
    <row r="15" s="1" customFormat="1" ht="20" customHeight="1" spans="1:17">
      <c r="A15" s="6">
        <v>11</v>
      </c>
      <c r="B15" s="5" t="s">
        <v>60</v>
      </c>
      <c r="C15" s="7" t="s">
        <v>53</v>
      </c>
      <c r="D15" s="7" t="s">
        <v>61</v>
      </c>
      <c r="E15" s="7" t="s">
        <v>62</v>
      </c>
      <c r="F15" s="5" t="s">
        <v>50</v>
      </c>
      <c r="G15" s="8">
        <v>7.8</v>
      </c>
      <c r="H15" s="7">
        <v>117</v>
      </c>
      <c r="I15" s="7"/>
      <c r="J15" s="5"/>
      <c r="K15" s="7">
        <v>7.8</v>
      </c>
      <c r="L15" s="7">
        <v>117</v>
      </c>
      <c r="M15" s="7">
        <v>234</v>
      </c>
      <c r="N15" s="5" t="s">
        <v>51</v>
      </c>
      <c r="O15" s="15"/>
      <c r="P15" s="15"/>
      <c r="Q15" s="15"/>
    </row>
    <row r="16" s="1" customFormat="1" ht="20" customHeight="1" spans="1:17">
      <c r="A16" s="6">
        <v>12</v>
      </c>
      <c r="B16" s="5" t="s">
        <v>63</v>
      </c>
      <c r="C16" s="7" t="s">
        <v>57</v>
      </c>
      <c r="D16" s="7" t="s">
        <v>64</v>
      </c>
      <c r="E16" s="7" t="s">
        <v>65</v>
      </c>
      <c r="F16" s="5" t="s">
        <v>50</v>
      </c>
      <c r="G16" s="8">
        <v>9.5</v>
      </c>
      <c r="H16" s="7">
        <v>142.5</v>
      </c>
      <c r="I16" s="7"/>
      <c r="J16" s="5"/>
      <c r="K16" s="7">
        <v>9.5</v>
      </c>
      <c r="L16" s="7">
        <v>142.5</v>
      </c>
      <c r="M16" s="7">
        <v>285</v>
      </c>
      <c r="N16" s="5" t="s">
        <v>51</v>
      </c>
      <c r="O16" s="15"/>
      <c r="P16" s="15"/>
      <c r="Q16" s="15"/>
    </row>
    <row r="17" s="1" customFormat="1" ht="20" customHeight="1" spans="1:17">
      <c r="A17" s="6">
        <v>13</v>
      </c>
      <c r="B17" s="5" t="s">
        <v>66</v>
      </c>
      <c r="C17" s="7" t="s">
        <v>67</v>
      </c>
      <c r="D17" s="7" t="s">
        <v>68</v>
      </c>
      <c r="E17" s="7" t="s">
        <v>69</v>
      </c>
      <c r="F17" s="5" t="s">
        <v>50</v>
      </c>
      <c r="G17" s="8">
        <v>9.9</v>
      </c>
      <c r="H17" s="7">
        <v>148.5</v>
      </c>
      <c r="I17" s="7"/>
      <c r="J17" s="5"/>
      <c r="K17" s="7">
        <v>9.9</v>
      </c>
      <c r="L17" s="7">
        <v>148.5</v>
      </c>
      <c r="M17" s="7">
        <v>297</v>
      </c>
      <c r="N17" s="5" t="s">
        <v>51</v>
      </c>
      <c r="O17" s="15"/>
      <c r="P17" s="15"/>
      <c r="Q17" s="15"/>
    </row>
    <row r="18" s="1" customFormat="1" ht="20" customHeight="1" spans="1:17">
      <c r="A18" s="6">
        <v>14</v>
      </c>
      <c r="B18" s="5" t="s">
        <v>70</v>
      </c>
      <c r="C18" s="7" t="s">
        <v>71</v>
      </c>
      <c r="D18" s="7" t="s">
        <v>72</v>
      </c>
      <c r="E18" s="7" t="s">
        <v>73</v>
      </c>
      <c r="F18" s="5" t="s">
        <v>74</v>
      </c>
      <c r="G18" s="8">
        <v>4.5</v>
      </c>
      <c r="H18" s="7">
        <v>67.5</v>
      </c>
      <c r="I18" s="7"/>
      <c r="J18" s="5"/>
      <c r="K18" s="7">
        <v>4.5</v>
      </c>
      <c r="L18" s="7">
        <v>67.5</v>
      </c>
      <c r="M18" s="7">
        <v>135</v>
      </c>
      <c r="N18" s="5" t="s">
        <v>51</v>
      </c>
      <c r="O18" s="15"/>
      <c r="P18" s="15"/>
      <c r="Q18" s="15"/>
    </row>
    <row r="19" s="1" customFormat="1" ht="20" customHeight="1" spans="1:17">
      <c r="A19" s="6">
        <v>15</v>
      </c>
      <c r="B19" s="5" t="s">
        <v>70</v>
      </c>
      <c r="C19" s="7" t="s">
        <v>71</v>
      </c>
      <c r="D19" s="7" t="s">
        <v>72</v>
      </c>
      <c r="E19" s="7" t="s">
        <v>73</v>
      </c>
      <c r="F19" s="5" t="s">
        <v>74</v>
      </c>
      <c r="G19" s="8">
        <v>12.5</v>
      </c>
      <c r="H19" s="7">
        <v>187.5</v>
      </c>
      <c r="I19" s="5"/>
      <c r="J19" s="5"/>
      <c r="K19" s="7"/>
      <c r="L19" s="7"/>
      <c r="M19" s="7">
        <v>187.5</v>
      </c>
      <c r="N19" s="5" t="s">
        <v>51</v>
      </c>
      <c r="O19" s="15"/>
      <c r="P19" s="15"/>
      <c r="Q19" s="15"/>
    </row>
    <row r="20" s="1" customFormat="1" ht="20" customHeight="1" spans="1:17">
      <c r="A20" s="6">
        <v>16</v>
      </c>
      <c r="B20" s="5" t="s">
        <v>75</v>
      </c>
      <c r="C20" s="7" t="s">
        <v>76</v>
      </c>
      <c r="D20" s="7" t="s">
        <v>77</v>
      </c>
      <c r="E20" s="7" t="s">
        <v>78</v>
      </c>
      <c r="F20" s="5" t="s">
        <v>74</v>
      </c>
      <c r="G20" s="8">
        <v>5.8</v>
      </c>
      <c r="H20" s="7">
        <v>87</v>
      </c>
      <c r="I20" s="5"/>
      <c r="J20" s="5"/>
      <c r="K20" s="7">
        <v>5.8</v>
      </c>
      <c r="L20" s="7">
        <v>87</v>
      </c>
      <c r="M20" s="7">
        <v>174</v>
      </c>
      <c r="N20" s="5" t="s">
        <v>51</v>
      </c>
      <c r="O20" s="15"/>
      <c r="P20" s="15"/>
      <c r="Q20" s="15"/>
    </row>
    <row r="21" s="1" customFormat="1" ht="20" customHeight="1" spans="1:17">
      <c r="A21" s="6">
        <v>17</v>
      </c>
      <c r="B21" s="5" t="s">
        <v>79</v>
      </c>
      <c r="C21" s="7" t="s">
        <v>80</v>
      </c>
      <c r="D21" s="7" t="s">
        <v>81</v>
      </c>
      <c r="E21" s="7" t="s">
        <v>82</v>
      </c>
      <c r="F21" s="5" t="s">
        <v>74</v>
      </c>
      <c r="G21" s="8">
        <v>7.3</v>
      </c>
      <c r="H21" s="7">
        <v>109.5</v>
      </c>
      <c r="I21" s="5"/>
      <c r="J21" s="5"/>
      <c r="K21" s="7">
        <v>7.3</v>
      </c>
      <c r="L21" s="7">
        <v>109.5</v>
      </c>
      <c r="M21" s="7">
        <v>219</v>
      </c>
      <c r="N21" s="5" t="s">
        <v>51</v>
      </c>
      <c r="O21" s="15"/>
      <c r="P21" s="15"/>
      <c r="Q21" s="15"/>
    </row>
    <row r="22" s="1" customFormat="1" ht="20" customHeight="1" spans="1:17">
      <c r="A22" s="6">
        <v>18</v>
      </c>
      <c r="B22" s="5" t="s">
        <v>83</v>
      </c>
      <c r="C22" s="7" t="s">
        <v>17</v>
      </c>
      <c r="D22" s="7" t="s">
        <v>84</v>
      </c>
      <c r="E22" s="7" t="s">
        <v>85</v>
      </c>
      <c r="F22" s="5" t="s">
        <v>74</v>
      </c>
      <c r="G22" s="8">
        <v>5.5</v>
      </c>
      <c r="H22" s="7">
        <v>82.5</v>
      </c>
      <c r="I22" s="5"/>
      <c r="J22" s="5"/>
      <c r="K22" s="7">
        <v>5.5</v>
      </c>
      <c r="L22" s="7">
        <v>82.5</v>
      </c>
      <c r="M22" s="7">
        <v>165</v>
      </c>
      <c r="N22" s="5" t="s">
        <v>51</v>
      </c>
      <c r="O22" s="15"/>
      <c r="P22" s="15"/>
      <c r="Q22" s="15"/>
    </row>
    <row r="23" s="1" customFormat="1" ht="20" customHeight="1" spans="1:17">
      <c r="A23" s="6">
        <v>19</v>
      </c>
      <c r="B23" s="5" t="s">
        <v>86</v>
      </c>
      <c r="C23" s="7" t="s">
        <v>47</v>
      </c>
      <c r="D23" s="7" t="s">
        <v>87</v>
      </c>
      <c r="E23" s="7" t="s">
        <v>88</v>
      </c>
      <c r="F23" s="5" t="s">
        <v>74</v>
      </c>
      <c r="G23" s="8">
        <v>5.2</v>
      </c>
      <c r="H23" s="7">
        <v>78</v>
      </c>
      <c r="I23" s="5"/>
      <c r="J23" s="5"/>
      <c r="K23" s="7">
        <v>5.2</v>
      </c>
      <c r="L23" s="7">
        <v>78</v>
      </c>
      <c r="M23" s="7">
        <v>156</v>
      </c>
      <c r="N23" s="5" t="s">
        <v>51</v>
      </c>
      <c r="O23" s="15"/>
      <c r="P23" s="15"/>
      <c r="Q23" s="15"/>
    </row>
    <row r="24" s="1" customFormat="1" ht="20" customHeight="1" spans="1:17">
      <c r="A24" s="6">
        <v>20</v>
      </c>
      <c r="B24" s="5" t="s">
        <v>86</v>
      </c>
      <c r="C24" s="7" t="s">
        <v>47</v>
      </c>
      <c r="D24" s="7" t="s">
        <v>87</v>
      </c>
      <c r="E24" s="7" t="s">
        <v>88</v>
      </c>
      <c r="F24" s="5" t="s">
        <v>74</v>
      </c>
      <c r="G24" s="8">
        <v>9.5</v>
      </c>
      <c r="H24" s="7">
        <v>142.5</v>
      </c>
      <c r="I24" s="5"/>
      <c r="J24" s="5"/>
      <c r="K24" s="7"/>
      <c r="L24" s="7"/>
      <c r="M24" s="7">
        <v>142.5</v>
      </c>
      <c r="N24" s="5" t="s">
        <v>51</v>
      </c>
      <c r="O24" s="15"/>
      <c r="P24" s="15"/>
      <c r="Q24" s="15"/>
    </row>
    <row r="25" s="1" customFormat="1" ht="20" customHeight="1" spans="1:17">
      <c r="A25" s="6">
        <v>21</v>
      </c>
      <c r="B25" s="5" t="s">
        <v>89</v>
      </c>
      <c r="C25" s="7" t="s">
        <v>90</v>
      </c>
      <c r="D25" s="7" t="s">
        <v>91</v>
      </c>
      <c r="E25" s="7" t="s">
        <v>92</v>
      </c>
      <c r="F25" s="5" t="s">
        <v>93</v>
      </c>
      <c r="G25" s="8">
        <v>3.5</v>
      </c>
      <c r="H25" s="7">
        <v>52.5</v>
      </c>
      <c r="I25" s="5"/>
      <c r="J25" s="5"/>
      <c r="K25" s="7">
        <v>3.5</v>
      </c>
      <c r="L25" s="7">
        <v>52.5</v>
      </c>
      <c r="M25" s="7">
        <v>105</v>
      </c>
      <c r="N25" s="5" t="s">
        <v>94</v>
      </c>
      <c r="O25" s="15"/>
      <c r="P25" s="15"/>
      <c r="Q25" s="15"/>
    </row>
    <row r="26" s="1" customFormat="1" ht="20" customHeight="1" spans="1:17">
      <c r="A26" s="6">
        <v>22</v>
      </c>
      <c r="B26" s="5" t="s">
        <v>95</v>
      </c>
      <c r="C26" s="7" t="s">
        <v>90</v>
      </c>
      <c r="D26" s="7" t="s">
        <v>96</v>
      </c>
      <c r="E26" s="7" t="s">
        <v>97</v>
      </c>
      <c r="F26" s="5" t="s">
        <v>93</v>
      </c>
      <c r="G26" s="8">
        <v>17</v>
      </c>
      <c r="H26" s="7">
        <v>255</v>
      </c>
      <c r="I26" s="5"/>
      <c r="J26" s="5"/>
      <c r="K26" s="7">
        <v>17</v>
      </c>
      <c r="L26" s="7">
        <v>255</v>
      </c>
      <c r="M26" s="7">
        <v>510</v>
      </c>
      <c r="N26" s="5" t="s">
        <v>94</v>
      </c>
      <c r="O26" s="15"/>
      <c r="P26" s="15"/>
      <c r="Q26" s="15"/>
    </row>
    <row r="27" s="1" customFormat="1" ht="20" customHeight="1" spans="1:17">
      <c r="A27" s="6">
        <v>23</v>
      </c>
      <c r="B27" s="5" t="s">
        <v>98</v>
      </c>
      <c r="C27" s="7" t="s">
        <v>99</v>
      </c>
      <c r="D27" s="7" t="s">
        <v>100</v>
      </c>
      <c r="E27" s="7" t="s">
        <v>101</v>
      </c>
      <c r="F27" s="5" t="s">
        <v>93</v>
      </c>
      <c r="G27" s="8">
        <v>3</v>
      </c>
      <c r="H27" s="7">
        <v>45</v>
      </c>
      <c r="I27" s="5"/>
      <c r="J27" s="5"/>
      <c r="K27" s="7">
        <v>3</v>
      </c>
      <c r="L27" s="7">
        <v>45</v>
      </c>
      <c r="M27" s="7">
        <v>90</v>
      </c>
      <c r="N27" s="5" t="s">
        <v>94</v>
      </c>
      <c r="O27" s="15"/>
      <c r="P27" s="15"/>
      <c r="Q27" s="15"/>
    </row>
    <row r="28" s="1" customFormat="1" ht="20" customHeight="1" spans="1:17">
      <c r="A28" s="6">
        <v>24</v>
      </c>
      <c r="B28" s="5" t="s">
        <v>102</v>
      </c>
      <c r="C28" s="7" t="s">
        <v>103</v>
      </c>
      <c r="D28" s="7" t="s">
        <v>104</v>
      </c>
      <c r="E28" s="7" t="s">
        <v>105</v>
      </c>
      <c r="F28" s="5" t="s">
        <v>93</v>
      </c>
      <c r="G28" s="8">
        <v>10</v>
      </c>
      <c r="H28" s="7">
        <v>150</v>
      </c>
      <c r="I28" s="5"/>
      <c r="J28" s="5"/>
      <c r="K28" s="7">
        <v>10</v>
      </c>
      <c r="L28" s="7">
        <v>150</v>
      </c>
      <c r="M28" s="7">
        <v>300</v>
      </c>
      <c r="N28" s="5" t="s">
        <v>94</v>
      </c>
      <c r="O28" s="15"/>
      <c r="P28" s="15"/>
      <c r="Q28" s="15"/>
    </row>
    <row r="29" s="1" customFormat="1" ht="20" customHeight="1" spans="1:17">
      <c r="A29" s="6">
        <v>25</v>
      </c>
      <c r="B29" s="5" t="s">
        <v>106</v>
      </c>
      <c r="C29" s="7" t="s">
        <v>57</v>
      </c>
      <c r="D29" s="7" t="s">
        <v>107</v>
      </c>
      <c r="E29" s="7" t="s">
        <v>108</v>
      </c>
      <c r="F29" s="5" t="s">
        <v>93</v>
      </c>
      <c r="G29" s="8">
        <v>3.5</v>
      </c>
      <c r="H29" s="7">
        <v>52.5</v>
      </c>
      <c r="I29" s="5"/>
      <c r="J29" s="5"/>
      <c r="K29" s="7">
        <v>3.5</v>
      </c>
      <c r="L29" s="7">
        <v>52.5</v>
      </c>
      <c r="M29" s="7">
        <v>105</v>
      </c>
      <c r="N29" s="5" t="s">
        <v>94</v>
      </c>
      <c r="O29" s="15"/>
      <c r="P29" s="15"/>
      <c r="Q29" s="15"/>
    </row>
    <row r="30" s="1" customFormat="1" ht="20" customHeight="1" spans="1:17">
      <c r="A30" s="6">
        <v>26</v>
      </c>
      <c r="B30" s="5" t="s">
        <v>109</v>
      </c>
      <c r="C30" s="7" t="s">
        <v>110</v>
      </c>
      <c r="D30" s="7" t="s">
        <v>111</v>
      </c>
      <c r="E30" s="7" t="s">
        <v>112</v>
      </c>
      <c r="F30" s="5" t="s">
        <v>93</v>
      </c>
      <c r="G30" s="8">
        <v>3</v>
      </c>
      <c r="H30" s="7">
        <v>45</v>
      </c>
      <c r="I30" s="5"/>
      <c r="J30" s="5"/>
      <c r="K30" s="7">
        <v>3</v>
      </c>
      <c r="L30" s="7">
        <v>45</v>
      </c>
      <c r="M30" s="7">
        <v>90</v>
      </c>
      <c r="N30" s="5" t="s">
        <v>94</v>
      </c>
      <c r="O30" s="15"/>
      <c r="P30" s="15"/>
      <c r="Q30" s="15"/>
    </row>
    <row r="31" s="1" customFormat="1" ht="20" customHeight="1" spans="1:17">
      <c r="A31" s="6">
        <v>27</v>
      </c>
      <c r="B31" s="5" t="s">
        <v>113</v>
      </c>
      <c r="C31" s="7" t="s">
        <v>67</v>
      </c>
      <c r="D31" s="7" t="s">
        <v>114</v>
      </c>
      <c r="E31" s="7" t="s">
        <v>115</v>
      </c>
      <c r="F31" s="5" t="s">
        <v>93</v>
      </c>
      <c r="G31" s="8">
        <v>3.5</v>
      </c>
      <c r="H31" s="7">
        <v>52.5</v>
      </c>
      <c r="I31" s="5"/>
      <c r="J31" s="5"/>
      <c r="K31" s="7">
        <v>3.5</v>
      </c>
      <c r="L31" s="7">
        <v>52.5</v>
      </c>
      <c r="M31" s="7">
        <v>105</v>
      </c>
      <c r="N31" s="5" t="s">
        <v>94</v>
      </c>
      <c r="O31" s="15"/>
      <c r="P31" s="15"/>
      <c r="Q31" s="15"/>
    </row>
    <row r="32" s="1" customFormat="1" ht="20" customHeight="1" spans="1:17">
      <c r="A32" s="6">
        <v>28</v>
      </c>
      <c r="B32" s="5" t="s">
        <v>116</v>
      </c>
      <c r="C32" s="7" t="s">
        <v>67</v>
      </c>
      <c r="D32" s="7" t="s">
        <v>117</v>
      </c>
      <c r="E32" s="7" t="s">
        <v>118</v>
      </c>
      <c r="F32" s="5" t="s">
        <v>93</v>
      </c>
      <c r="G32" s="8">
        <v>11</v>
      </c>
      <c r="H32" s="7">
        <v>165</v>
      </c>
      <c r="I32" s="5"/>
      <c r="J32" s="5"/>
      <c r="K32" s="7">
        <v>11</v>
      </c>
      <c r="L32" s="7">
        <v>165</v>
      </c>
      <c r="M32" s="7">
        <v>330</v>
      </c>
      <c r="N32" s="5" t="s">
        <v>94</v>
      </c>
      <c r="O32" s="15"/>
      <c r="P32" s="15"/>
      <c r="Q32" s="15"/>
    </row>
    <row r="33" s="1" customFormat="1" ht="20" customHeight="1" spans="1:17">
      <c r="A33" s="6">
        <v>29</v>
      </c>
      <c r="B33" s="5" t="s">
        <v>119</v>
      </c>
      <c r="C33" s="7" t="s">
        <v>120</v>
      </c>
      <c r="D33" s="7" t="s">
        <v>121</v>
      </c>
      <c r="E33" s="7" t="s">
        <v>122</v>
      </c>
      <c r="F33" s="5" t="s">
        <v>93</v>
      </c>
      <c r="G33" s="8">
        <v>28.5</v>
      </c>
      <c r="H33" s="7">
        <v>427.5</v>
      </c>
      <c r="I33" s="5"/>
      <c r="J33" s="5"/>
      <c r="K33" s="7">
        <v>28.5</v>
      </c>
      <c r="L33" s="7">
        <v>427.5</v>
      </c>
      <c r="M33" s="7">
        <v>855</v>
      </c>
      <c r="N33" s="5" t="s">
        <v>94</v>
      </c>
      <c r="O33" s="15"/>
      <c r="P33" s="15"/>
      <c r="Q33" s="15"/>
    </row>
    <row r="34" s="1" customFormat="1" ht="20" customHeight="1" spans="1:17">
      <c r="A34" s="6">
        <v>30</v>
      </c>
      <c r="B34" s="5" t="s">
        <v>123</v>
      </c>
      <c r="C34" s="7" t="s">
        <v>90</v>
      </c>
      <c r="D34" s="7" t="s">
        <v>124</v>
      </c>
      <c r="E34" s="7" t="s">
        <v>125</v>
      </c>
      <c r="F34" s="5" t="s">
        <v>93</v>
      </c>
      <c r="G34" s="8">
        <v>2.7</v>
      </c>
      <c r="H34" s="7">
        <v>40.5</v>
      </c>
      <c r="I34" s="5"/>
      <c r="J34" s="5"/>
      <c r="K34" s="7">
        <v>2.7</v>
      </c>
      <c r="L34" s="7">
        <v>40.5</v>
      </c>
      <c r="M34" s="7">
        <v>81</v>
      </c>
      <c r="N34" s="5" t="s">
        <v>94</v>
      </c>
      <c r="O34" s="15"/>
      <c r="P34" s="15"/>
      <c r="Q34" s="15"/>
    </row>
    <row r="35" s="1" customFormat="1" ht="20" customHeight="1" spans="1:17">
      <c r="A35" s="6">
        <v>31</v>
      </c>
      <c r="B35" s="5" t="s">
        <v>126</v>
      </c>
      <c r="C35" s="7" t="s">
        <v>103</v>
      </c>
      <c r="D35" s="7" t="s">
        <v>127</v>
      </c>
      <c r="E35" s="7" t="s">
        <v>128</v>
      </c>
      <c r="F35" s="5" t="s">
        <v>93</v>
      </c>
      <c r="G35" s="8">
        <v>22</v>
      </c>
      <c r="H35" s="7">
        <v>330</v>
      </c>
      <c r="I35" s="5"/>
      <c r="J35" s="5"/>
      <c r="K35" s="7">
        <v>22</v>
      </c>
      <c r="L35" s="7">
        <v>330</v>
      </c>
      <c r="M35" s="7">
        <v>660</v>
      </c>
      <c r="N35" s="5" t="s">
        <v>94</v>
      </c>
      <c r="O35" s="15"/>
      <c r="P35" s="15"/>
      <c r="Q35" s="15"/>
    </row>
    <row r="36" s="1" customFormat="1" ht="20" customHeight="1" spans="1:17">
      <c r="A36" s="6">
        <v>32</v>
      </c>
      <c r="B36" s="5" t="s">
        <v>129</v>
      </c>
      <c r="C36" s="7" t="s">
        <v>130</v>
      </c>
      <c r="D36" s="7" t="s">
        <v>131</v>
      </c>
      <c r="E36" s="7" t="s">
        <v>132</v>
      </c>
      <c r="F36" s="5" t="s">
        <v>93</v>
      </c>
      <c r="G36" s="8">
        <v>29.5</v>
      </c>
      <c r="H36" s="7">
        <v>442.5</v>
      </c>
      <c r="I36" s="5"/>
      <c r="J36" s="5"/>
      <c r="K36" s="7">
        <v>29.5</v>
      </c>
      <c r="L36" s="7">
        <v>442.5</v>
      </c>
      <c r="M36" s="7">
        <v>885</v>
      </c>
      <c r="N36" s="5" t="s">
        <v>94</v>
      </c>
      <c r="O36" s="15"/>
      <c r="P36" s="15"/>
      <c r="Q36" s="15"/>
    </row>
    <row r="37" s="1" customFormat="1" ht="20" customHeight="1" spans="1:17">
      <c r="A37" s="6">
        <v>33</v>
      </c>
      <c r="B37" s="5" t="s">
        <v>133</v>
      </c>
      <c r="C37" s="7" t="s">
        <v>53</v>
      </c>
      <c r="D37" s="7" t="s">
        <v>134</v>
      </c>
      <c r="E37" s="7" t="s">
        <v>135</v>
      </c>
      <c r="F37" s="5" t="s">
        <v>93</v>
      </c>
      <c r="G37" s="8">
        <v>4</v>
      </c>
      <c r="H37" s="7">
        <v>60</v>
      </c>
      <c r="I37" s="5"/>
      <c r="J37" s="5"/>
      <c r="K37" s="7">
        <v>4</v>
      </c>
      <c r="L37" s="7">
        <v>60</v>
      </c>
      <c r="M37" s="7">
        <v>120</v>
      </c>
      <c r="N37" s="5" t="s">
        <v>94</v>
      </c>
      <c r="O37" s="15"/>
      <c r="P37" s="15"/>
      <c r="Q37" s="15"/>
    </row>
    <row r="38" s="1" customFormat="1" ht="20" customHeight="1" spans="1:17">
      <c r="A38" s="6">
        <v>34</v>
      </c>
      <c r="B38" s="5" t="s">
        <v>136</v>
      </c>
      <c r="C38" s="7" t="s">
        <v>110</v>
      </c>
      <c r="D38" s="7" t="s">
        <v>137</v>
      </c>
      <c r="E38" s="7" t="s">
        <v>138</v>
      </c>
      <c r="F38" s="5" t="s">
        <v>93</v>
      </c>
      <c r="G38" s="8">
        <v>12.5</v>
      </c>
      <c r="H38" s="7">
        <v>187.5</v>
      </c>
      <c r="I38" s="5"/>
      <c r="J38" s="5"/>
      <c r="K38" s="7">
        <v>12.5</v>
      </c>
      <c r="L38" s="7">
        <v>187.5</v>
      </c>
      <c r="M38" s="7">
        <v>375</v>
      </c>
      <c r="N38" s="5" t="s">
        <v>94</v>
      </c>
      <c r="O38" s="15"/>
      <c r="P38" s="15"/>
      <c r="Q38" s="15"/>
    </row>
    <row r="39" s="1" customFormat="1" ht="20" customHeight="1" spans="1:17">
      <c r="A39" s="6">
        <v>35</v>
      </c>
      <c r="B39" s="5" t="s">
        <v>139</v>
      </c>
      <c r="C39" s="7" t="s">
        <v>53</v>
      </c>
      <c r="D39" s="7" t="s">
        <v>140</v>
      </c>
      <c r="E39" s="7" t="s">
        <v>141</v>
      </c>
      <c r="F39" s="5" t="s">
        <v>93</v>
      </c>
      <c r="G39" s="8">
        <v>4</v>
      </c>
      <c r="H39" s="7">
        <v>60</v>
      </c>
      <c r="I39" s="5"/>
      <c r="J39" s="5"/>
      <c r="K39" s="7">
        <v>4</v>
      </c>
      <c r="L39" s="7">
        <v>60</v>
      </c>
      <c r="M39" s="7">
        <v>120</v>
      </c>
      <c r="N39" s="5" t="s">
        <v>94</v>
      </c>
      <c r="O39" s="15"/>
      <c r="P39" s="15"/>
      <c r="Q39" s="15"/>
    </row>
    <row r="40" s="1" customFormat="1" ht="20" customHeight="1" spans="1:17">
      <c r="A40" s="6">
        <v>36</v>
      </c>
      <c r="B40" s="5" t="s">
        <v>142</v>
      </c>
      <c r="C40" s="7" t="s">
        <v>53</v>
      </c>
      <c r="D40" s="7" t="s">
        <v>143</v>
      </c>
      <c r="E40" s="7" t="s">
        <v>144</v>
      </c>
      <c r="F40" s="5" t="s">
        <v>50</v>
      </c>
      <c r="G40" s="8">
        <v>22.2</v>
      </c>
      <c r="H40" s="7">
        <v>333</v>
      </c>
      <c r="I40" s="5"/>
      <c r="J40" s="5"/>
      <c r="K40" s="7">
        <v>22.2</v>
      </c>
      <c r="L40" s="7">
        <v>333</v>
      </c>
      <c r="M40" s="7">
        <v>666</v>
      </c>
      <c r="N40" s="5" t="s">
        <v>94</v>
      </c>
      <c r="O40" s="15"/>
      <c r="P40" s="15"/>
      <c r="Q40" s="15"/>
    </row>
    <row r="41" s="1" customFormat="1" ht="20" customHeight="1" spans="1:17">
      <c r="A41" s="6">
        <v>37</v>
      </c>
      <c r="B41" s="5" t="s">
        <v>145</v>
      </c>
      <c r="C41" s="7" t="s">
        <v>99</v>
      </c>
      <c r="D41" s="7" t="s">
        <v>146</v>
      </c>
      <c r="E41" s="7" t="s">
        <v>147</v>
      </c>
      <c r="F41" s="5" t="s">
        <v>50</v>
      </c>
      <c r="G41" s="8">
        <v>13.6</v>
      </c>
      <c r="H41" s="7">
        <v>204</v>
      </c>
      <c r="I41" s="5"/>
      <c r="J41" s="5"/>
      <c r="K41" s="7">
        <v>13.6</v>
      </c>
      <c r="L41" s="7">
        <v>204</v>
      </c>
      <c r="M41" s="7">
        <v>408</v>
      </c>
      <c r="N41" s="5" t="s">
        <v>94</v>
      </c>
      <c r="O41" s="15"/>
      <c r="P41" s="15"/>
      <c r="Q41" s="15"/>
    </row>
    <row r="42" s="1" customFormat="1" ht="20" customHeight="1" spans="1:17">
      <c r="A42" s="6">
        <v>38</v>
      </c>
      <c r="B42" s="5" t="s">
        <v>148</v>
      </c>
      <c r="C42" s="7" t="s">
        <v>90</v>
      </c>
      <c r="D42" s="7" t="s">
        <v>149</v>
      </c>
      <c r="E42" s="7" t="s">
        <v>150</v>
      </c>
      <c r="F42" s="5" t="s">
        <v>33</v>
      </c>
      <c r="G42" s="8">
        <v>9</v>
      </c>
      <c r="H42" s="7">
        <v>135</v>
      </c>
      <c r="I42" s="5"/>
      <c r="J42" s="5"/>
      <c r="K42" s="7">
        <v>9</v>
      </c>
      <c r="L42" s="7">
        <v>135</v>
      </c>
      <c r="M42" s="7">
        <v>270</v>
      </c>
      <c r="N42" s="5" t="s">
        <v>151</v>
      </c>
      <c r="O42" s="15"/>
      <c r="P42" s="15"/>
      <c r="Q42" s="15"/>
    </row>
    <row r="43" s="1" customFormat="1" ht="20" customHeight="1" spans="1:17">
      <c r="A43" s="6">
        <v>39</v>
      </c>
      <c r="B43" s="5" t="s">
        <v>152</v>
      </c>
      <c r="C43" s="7" t="s">
        <v>36</v>
      </c>
      <c r="D43" s="7" t="s">
        <v>153</v>
      </c>
      <c r="E43" s="7" t="s">
        <v>154</v>
      </c>
      <c r="F43" s="5" t="s">
        <v>50</v>
      </c>
      <c r="G43" s="8">
        <v>14.8</v>
      </c>
      <c r="H43" s="7">
        <v>222</v>
      </c>
      <c r="I43" s="5"/>
      <c r="J43" s="5"/>
      <c r="K43" s="7">
        <v>14.8</v>
      </c>
      <c r="L43" s="7">
        <v>222</v>
      </c>
      <c r="M43" s="7">
        <v>444</v>
      </c>
      <c r="N43" s="5" t="s">
        <v>155</v>
      </c>
      <c r="O43" s="15"/>
      <c r="P43" s="15"/>
      <c r="Q43" s="15"/>
    </row>
    <row r="44" s="1" customFormat="1" ht="20" customHeight="1" spans="1:17">
      <c r="A44" s="6">
        <v>40</v>
      </c>
      <c r="B44" s="5" t="s">
        <v>156</v>
      </c>
      <c r="C44" s="7" t="s">
        <v>67</v>
      </c>
      <c r="D44" s="7" t="s">
        <v>157</v>
      </c>
      <c r="E44" s="7" t="s">
        <v>158</v>
      </c>
      <c r="F44" s="5" t="s">
        <v>20</v>
      </c>
      <c r="G44" s="8">
        <v>8.6</v>
      </c>
      <c r="H44" s="7">
        <v>129</v>
      </c>
      <c r="I44" s="5"/>
      <c r="J44" s="5"/>
      <c r="K44" s="7">
        <v>8.6</v>
      </c>
      <c r="L44" s="7">
        <v>129</v>
      </c>
      <c r="M44" s="7">
        <v>258</v>
      </c>
      <c r="N44" s="5" t="s">
        <v>155</v>
      </c>
      <c r="O44" s="15"/>
      <c r="P44" s="15"/>
      <c r="Q44" s="15"/>
    </row>
    <row r="45" s="2" customFormat="1" ht="20" customHeight="1" spans="1:17">
      <c r="A45" s="6">
        <v>41</v>
      </c>
      <c r="B45" s="9" t="s">
        <v>159</v>
      </c>
      <c r="C45" s="10" t="s">
        <v>160</v>
      </c>
      <c r="D45" s="10" t="s">
        <v>161</v>
      </c>
      <c r="E45" s="10" t="s">
        <v>162</v>
      </c>
      <c r="F45" s="9" t="s">
        <v>20</v>
      </c>
      <c r="G45" s="11">
        <v>8.5</v>
      </c>
      <c r="H45" s="7">
        <v>127.5</v>
      </c>
      <c r="I45" s="9"/>
      <c r="J45" s="9"/>
      <c r="K45" s="10">
        <v>8.5</v>
      </c>
      <c r="L45" s="7">
        <v>127.5</v>
      </c>
      <c r="M45" s="7">
        <v>255</v>
      </c>
      <c r="N45" s="5" t="s">
        <v>155</v>
      </c>
      <c r="O45" s="15"/>
      <c r="P45" s="15"/>
      <c r="Q45" s="15"/>
    </row>
    <row r="46" s="2" customFormat="1" ht="20" customHeight="1" spans="1:17">
      <c r="A46" s="6">
        <v>42</v>
      </c>
      <c r="B46" s="9" t="s">
        <v>163</v>
      </c>
      <c r="C46" s="10" t="s">
        <v>80</v>
      </c>
      <c r="D46" s="10" t="s">
        <v>164</v>
      </c>
      <c r="E46" s="10" t="s">
        <v>165</v>
      </c>
      <c r="F46" s="9" t="s">
        <v>20</v>
      </c>
      <c r="G46" s="11">
        <v>6.5</v>
      </c>
      <c r="H46" s="7">
        <v>97.5</v>
      </c>
      <c r="I46" s="9"/>
      <c r="J46" s="9"/>
      <c r="K46" s="10">
        <v>6.5</v>
      </c>
      <c r="L46" s="7">
        <v>97.5</v>
      </c>
      <c r="M46" s="7">
        <v>195</v>
      </c>
      <c r="N46" s="5" t="s">
        <v>155</v>
      </c>
      <c r="O46" s="15"/>
      <c r="P46" s="15"/>
      <c r="Q46" s="15"/>
    </row>
    <row r="47" s="2" customFormat="1" ht="20" customHeight="1" spans="1:17">
      <c r="A47" s="6">
        <v>43</v>
      </c>
      <c r="B47" s="5" t="s">
        <v>166</v>
      </c>
      <c r="C47" s="7" t="s">
        <v>99</v>
      </c>
      <c r="D47" s="7" t="s">
        <v>167</v>
      </c>
      <c r="E47" s="7" t="s">
        <v>168</v>
      </c>
      <c r="F47" s="9" t="s">
        <v>50</v>
      </c>
      <c r="G47" s="8">
        <v>12.4</v>
      </c>
      <c r="H47" s="7">
        <v>186</v>
      </c>
      <c r="I47" s="9"/>
      <c r="J47" s="9"/>
      <c r="K47" s="7">
        <v>12.4</v>
      </c>
      <c r="L47" s="7">
        <v>186</v>
      </c>
      <c r="M47" s="7">
        <v>372</v>
      </c>
      <c r="N47" s="5" t="s">
        <v>169</v>
      </c>
      <c r="O47" s="15"/>
      <c r="P47" s="15"/>
      <c r="Q47" s="15"/>
    </row>
    <row r="48" ht="20" customHeight="1" spans="1:17">
      <c r="A48" s="5"/>
      <c r="B48" s="5"/>
      <c r="C48" s="5"/>
      <c r="D48" s="5"/>
      <c r="E48" s="5" t="s">
        <v>170</v>
      </c>
      <c r="F48" s="5"/>
      <c r="G48" s="5">
        <f>SUM(G5:G47)</f>
        <v>415.2</v>
      </c>
      <c r="H48" s="5"/>
      <c r="I48" s="5">
        <f>SUM(I5:I47)</f>
        <v>0</v>
      </c>
      <c r="J48" s="5"/>
      <c r="K48" s="5">
        <f>SUM(K5:K47)</f>
        <v>393.2</v>
      </c>
      <c r="L48" s="5"/>
      <c r="M48" s="5">
        <f>SUM(M5:M47)</f>
        <v>12126</v>
      </c>
      <c r="N48" s="5"/>
      <c r="Q48" s="18"/>
    </row>
    <row r="49" ht="20" customHeight="1" spans="1:17">
      <c r="A49" s="5"/>
      <c r="B49" s="5"/>
      <c r="C49" s="5"/>
      <c r="D49" s="5"/>
      <c r="E49" s="5"/>
      <c r="F49" s="5"/>
      <c r="G49" s="5"/>
      <c r="H49" s="5"/>
      <c r="I49" s="5"/>
      <c r="J49" s="5"/>
      <c r="K49" s="16" t="s">
        <v>171</v>
      </c>
      <c r="L49" s="5"/>
      <c r="M49" s="7">
        <v>12126</v>
      </c>
      <c r="N49" s="5"/>
      <c r="Q49" s="18"/>
    </row>
    <row r="50" ht="20" customHeight="1" spans="1:17">
      <c r="A50" s="5"/>
      <c r="B50" s="5"/>
      <c r="C50" s="5"/>
      <c r="D50" s="5"/>
      <c r="E50" s="5"/>
      <c r="F50" s="5"/>
      <c r="G50" s="5"/>
      <c r="H50" s="5"/>
      <c r="I50" s="5"/>
      <c r="J50" s="5"/>
      <c r="K50" s="16" t="s">
        <v>172</v>
      </c>
      <c r="L50" s="5"/>
      <c r="M50" s="7">
        <f>808.4*10</f>
        <v>8084</v>
      </c>
      <c r="N50" s="5"/>
      <c r="Q50" s="18"/>
    </row>
    <row r="51" ht="20" customHeight="1" spans="1:17">
      <c r="A51" s="5"/>
      <c r="B51" s="5"/>
      <c r="C51" s="5"/>
      <c r="D51" s="5"/>
      <c r="E51" s="5"/>
      <c r="F51" s="5"/>
      <c r="G51" s="5"/>
      <c r="H51" s="5"/>
      <c r="I51" s="5"/>
      <c r="J51" s="5"/>
      <c r="K51" s="17" t="s">
        <v>173</v>
      </c>
      <c r="L51" s="5"/>
      <c r="M51" s="8">
        <f>M49+M50</f>
        <v>20210</v>
      </c>
      <c r="N51" s="5"/>
      <c r="Q51" s="18"/>
    </row>
    <row r="52" spans="17:17">
      <c r="Q52" s="18"/>
    </row>
    <row r="53" spans="17:17">
      <c r="Q53" s="18"/>
    </row>
    <row r="54" spans="17:17">
      <c r="Q54" s="18"/>
    </row>
    <row r="55" spans="17:17">
      <c r="Q55" s="18"/>
    </row>
    <row r="56" spans="17:17">
      <c r="Q56" s="18"/>
    </row>
    <row r="57" spans="17:17">
      <c r="Q57" s="18"/>
    </row>
    <row r="58" spans="17:17">
      <c r="Q58" s="18"/>
    </row>
    <row r="59" spans="17:17">
      <c r="Q59" s="18"/>
    </row>
    <row r="60" spans="17:17">
      <c r="Q60" s="18"/>
    </row>
    <row r="61" spans="17:17">
      <c r="Q61" s="18"/>
    </row>
    <row r="62" spans="17:17">
      <c r="Q62" s="18"/>
    </row>
    <row r="63" spans="17:17">
      <c r="Q63" s="18"/>
    </row>
    <row r="64" spans="17:17">
      <c r="Q64" s="18"/>
    </row>
    <row r="65" spans="17:17">
      <c r="Q65" s="18"/>
    </row>
    <row r="66" spans="17:17">
      <c r="Q66" s="18"/>
    </row>
    <row r="67" spans="17:17">
      <c r="Q67" s="18"/>
    </row>
    <row r="68" spans="17:17">
      <c r="Q68" s="18"/>
    </row>
    <row r="69" spans="17:17">
      <c r="Q69" s="18"/>
    </row>
    <row r="70" spans="17:17">
      <c r="Q70" s="18"/>
    </row>
    <row r="71" spans="17:17">
      <c r="Q71" s="18"/>
    </row>
    <row r="72" spans="17:17">
      <c r="Q72" s="18"/>
    </row>
    <row r="73" spans="17:17">
      <c r="Q73" s="18"/>
    </row>
    <row r="74" spans="17:17">
      <c r="Q74" s="18"/>
    </row>
    <row r="75" spans="17:17">
      <c r="Q75" s="18"/>
    </row>
    <row r="76" spans="17:17">
      <c r="Q76" s="18"/>
    </row>
    <row r="77" spans="17:17">
      <c r="Q77" s="18"/>
    </row>
    <row r="78" spans="17:17">
      <c r="Q78" s="18"/>
    </row>
    <row r="79" spans="17:17">
      <c r="Q79" s="18"/>
    </row>
    <row r="80" spans="17:17">
      <c r="Q80" s="18"/>
    </row>
    <row r="81" spans="17:17">
      <c r="Q81" s="18"/>
    </row>
    <row r="82" spans="17:17">
      <c r="Q82" s="18"/>
    </row>
    <row r="83" spans="17:17">
      <c r="Q83" s="18"/>
    </row>
    <row r="84" spans="17:17">
      <c r="Q84" s="18"/>
    </row>
    <row r="85" spans="17:17">
      <c r="Q85" s="18"/>
    </row>
    <row r="86" spans="17:17">
      <c r="Q86" s="18"/>
    </row>
    <row r="87" spans="17:17">
      <c r="Q87" s="18"/>
    </row>
    <row r="88" spans="17:17">
      <c r="Q88" s="18"/>
    </row>
    <row r="89" spans="17:17">
      <c r="Q89" s="18"/>
    </row>
    <row r="90" spans="17:17">
      <c r="Q90" s="18"/>
    </row>
    <row r="91" spans="17:17">
      <c r="Q91" s="18"/>
    </row>
    <row r="92" spans="17:17">
      <c r="Q92" s="18"/>
    </row>
    <row r="93" spans="17:17">
      <c r="Q93" s="18"/>
    </row>
    <row r="94" spans="17:17">
      <c r="Q94" s="18"/>
    </row>
    <row r="95" spans="17:17">
      <c r="Q95" s="18"/>
    </row>
    <row r="96" spans="17:17">
      <c r="Q96" s="18"/>
    </row>
    <row r="97" spans="17:17">
      <c r="Q97" s="18"/>
    </row>
    <row r="98" spans="17:17">
      <c r="Q98" s="18"/>
    </row>
    <row r="99" spans="17:17">
      <c r="Q99" s="18"/>
    </row>
    <row r="100" spans="17:17">
      <c r="Q100" s="18"/>
    </row>
    <row r="101" spans="17:17">
      <c r="Q101" s="18"/>
    </row>
    <row r="102" spans="17:17">
      <c r="Q102" s="18"/>
    </row>
    <row r="103" spans="17:17">
      <c r="Q103" s="18"/>
    </row>
    <row r="104" spans="17:17">
      <c r="Q104" s="18"/>
    </row>
    <row r="105" spans="17:17">
      <c r="Q105" s="18"/>
    </row>
    <row r="106" spans="17:17">
      <c r="Q106" s="18"/>
    </row>
    <row r="107" spans="17:17">
      <c r="Q107" s="18"/>
    </row>
    <row r="108" spans="17:17">
      <c r="Q108" s="18"/>
    </row>
    <row r="109" spans="17:17">
      <c r="Q109" s="18"/>
    </row>
    <row r="110" spans="17:17">
      <c r="Q110" s="18"/>
    </row>
    <row r="111" spans="17:17">
      <c r="Q111" s="18"/>
    </row>
    <row r="112" spans="17:17">
      <c r="Q112" s="18"/>
    </row>
    <row r="113" spans="17:17">
      <c r="Q113" s="18"/>
    </row>
    <row r="114" spans="17:17">
      <c r="Q114" s="18"/>
    </row>
    <row r="115" spans="17:17">
      <c r="Q115" s="18"/>
    </row>
    <row r="116" spans="17:17">
      <c r="Q116" s="18"/>
    </row>
    <row r="117" spans="17:17">
      <c r="Q117" s="18"/>
    </row>
    <row r="118" spans="17:17">
      <c r="Q118" s="18"/>
    </row>
    <row r="119" spans="17:17">
      <c r="Q119" s="18"/>
    </row>
    <row r="120" spans="17:17">
      <c r="Q120" s="18"/>
    </row>
    <row r="121" spans="17:17">
      <c r="Q121" s="18"/>
    </row>
    <row r="122" spans="17:17">
      <c r="Q122" s="18"/>
    </row>
    <row r="123" spans="17:17">
      <c r="Q123" s="18"/>
    </row>
    <row r="124" spans="17:17">
      <c r="Q124" s="18"/>
    </row>
    <row r="125" spans="17:17">
      <c r="Q125" s="18"/>
    </row>
    <row r="126" spans="17:17">
      <c r="Q126" s="18"/>
    </row>
    <row r="127" spans="17:17">
      <c r="Q127" s="18"/>
    </row>
    <row r="128" spans="17:17">
      <c r="Q128" s="18"/>
    </row>
    <row r="129" spans="17:17">
      <c r="Q129" s="18"/>
    </row>
    <row r="130" spans="17:17">
      <c r="Q130" s="18"/>
    </row>
    <row r="131" spans="17:17">
      <c r="Q131" s="18"/>
    </row>
    <row r="132" spans="17:17">
      <c r="Q132" s="18"/>
    </row>
    <row r="133" spans="17:17">
      <c r="Q133" s="18"/>
    </row>
    <row r="134" spans="17:17">
      <c r="Q134" s="18"/>
    </row>
    <row r="135" spans="17:17">
      <c r="Q135" s="18"/>
    </row>
    <row r="136" spans="17:17">
      <c r="Q136" s="18"/>
    </row>
    <row r="137" spans="17:17">
      <c r="Q137" s="18"/>
    </row>
    <row r="138" spans="17:17">
      <c r="Q138" s="18"/>
    </row>
    <row r="139" spans="17:17">
      <c r="Q139" s="18"/>
    </row>
    <row r="140" spans="17:17">
      <c r="Q140" s="18"/>
    </row>
    <row r="141" spans="17:17">
      <c r="Q141" s="18"/>
    </row>
    <row r="142" spans="17:17">
      <c r="Q142" s="18"/>
    </row>
    <row r="143" spans="17:17">
      <c r="Q143" s="18"/>
    </row>
    <row r="144" spans="17:17">
      <c r="Q144" s="18"/>
    </row>
    <row r="145" spans="17:17">
      <c r="Q145" s="18"/>
    </row>
    <row r="146" spans="17:17">
      <c r="Q146" s="18"/>
    </row>
    <row r="147" spans="17:17">
      <c r="Q147" s="18"/>
    </row>
    <row r="148" spans="17:17">
      <c r="Q148" s="18"/>
    </row>
    <row r="149" spans="17:17">
      <c r="Q149" s="18"/>
    </row>
    <row r="150" spans="17:17">
      <c r="Q150" s="18"/>
    </row>
    <row r="151" spans="17:17">
      <c r="Q151" s="18"/>
    </row>
    <row r="152" spans="17:17">
      <c r="Q152" s="18"/>
    </row>
    <row r="153" spans="17:17">
      <c r="Q153" s="18"/>
    </row>
    <row r="154" spans="17:17">
      <c r="Q154" s="18"/>
    </row>
    <row r="155" spans="17:17">
      <c r="Q155" s="18"/>
    </row>
    <row r="156" spans="17:17">
      <c r="Q156" s="18"/>
    </row>
    <row r="157" spans="17:17">
      <c r="Q157" s="18"/>
    </row>
    <row r="158" spans="17:17">
      <c r="Q158" s="18"/>
    </row>
    <row r="159" spans="17:17">
      <c r="Q159" s="18"/>
    </row>
    <row r="160" spans="17:17">
      <c r="Q160" s="18"/>
    </row>
    <row r="161" spans="17:17">
      <c r="Q161" s="18"/>
    </row>
    <row r="162" spans="17:17">
      <c r="Q162" s="18"/>
    </row>
    <row r="163" spans="17:17">
      <c r="Q163" s="18"/>
    </row>
    <row r="164" spans="17:17">
      <c r="Q164" s="18"/>
    </row>
    <row r="165" spans="17:17">
      <c r="Q165" s="18"/>
    </row>
    <row r="166" spans="17:17">
      <c r="Q166" s="18"/>
    </row>
    <row r="167" spans="17:17">
      <c r="Q167" s="18"/>
    </row>
    <row r="168" spans="17:17">
      <c r="Q168" s="18"/>
    </row>
    <row r="169" spans="17:17">
      <c r="Q169" s="18"/>
    </row>
    <row r="170" spans="17:17">
      <c r="Q170" s="18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196527777777778" right="0.196527777777778" top="0.156944444444444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2025-09-25T09:02:17Z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CA4335D1380A4BBD872F82AC16D33A3D_12</vt:lpwstr>
  </property>
</Properties>
</file>