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<sst xmlns="http://schemas.openxmlformats.org/spreadsheetml/2006/main" count="29" uniqueCount="25">
  <si>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r>
      <rPr>
        <b/>
        <sz val="16"/>
        <rFont val="仿宋_GB2312"/>
        <charset val="134"/>
      </rPr>
      <t xml:space="preserve">
</t>
    </r>
    <r>
      <rPr>
        <sz val="16"/>
        <rFont val="仿宋_GB2312"/>
        <charset val="134"/>
      </rPr>
      <t xml:space="preserve">
    </t>
    </r>
    <r>
      <rPr>
        <b/>
        <sz val="16"/>
        <rFont val="仿宋_GB2312"/>
        <charset val="134"/>
      </rPr>
      <t>连城县罗坊乡粮食生产社会化服务公示明细表（早季）（连城县北团恒桂农机服务专业合作社）</t>
    </r>
  </si>
  <si>
    <t>序号</t>
  </si>
  <si>
    <t>服务</t>
  </si>
  <si>
    <t>服务补助情况</t>
  </si>
  <si>
    <t>备注</t>
  </si>
  <si>
    <t>姓名</t>
  </si>
  <si>
    <t>身份证号</t>
  </si>
  <si>
    <t>一卡通号</t>
  </si>
  <si>
    <t>联系电话</t>
  </si>
  <si>
    <t>作业机
手姓名</t>
  </si>
  <si>
    <t>机耕</t>
  </si>
  <si>
    <t>机种</t>
  </si>
  <si>
    <t>机收</t>
  </si>
  <si>
    <t>拟补助
金额</t>
  </si>
  <si>
    <t>面积(亩)</t>
  </si>
  <si>
    <t>补助金额(元)</t>
  </si>
  <si>
    <t>李传祎</t>
  </si>
  <si>
    <t>352627********1310</t>
  </si>
  <si>
    <t>622184********23865</t>
  </si>
  <si>
    <t>138****4996</t>
  </si>
  <si>
    <t>江序钧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</si>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</sst>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6">
    <font>
      <sz val="11"/>
      <color theme="1"/>
      <name val="宋体"/>
      <charset val="134"/>
      <scheme val="minor"/>
    </font>
    <font>
      <sz val="11"/>
      <color rgb="FF000000"/>
      <name val="仿宋_GB2312"/>
      <charset val="204"/>
    </font>
    <font>
      <b/>
      <sz val="16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8"/>
  <sheetViews>
    <sheetView tabSelected="1" workbookViewId="0">
      <selection activeCell="P14" sqref="P14"/>
    </sheetView>
  </sheetViews>
  <sheetFormatPr defaultColWidth="10" defaultRowHeight="14.4"/>
  <cols>
    <col min="1" max="1" width="5.00925925925926" style="1" customWidth="1"/>
    <col min="2" max="2" width="9.11111111111111" style="1" customWidth="1"/>
    <col min="3" max="3" width="20.9722222222222" style="1" customWidth="1"/>
    <col min="4" max="4" width="21.8796296296296" style="1" customWidth="1"/>
    <col min="5" max="5" width="13.3333333333333" style="1" customWidth="1"/>
    <col min="6" max="6" width="7.56481481481481" style="1" customWidth="1"/>
    <col min="7" max="9" width="7.66666666666667" style="1" customWidth="1"/>
    <col min="10" max="10" width="8.33333333333333" style="1" customWidth="1"/>
    <col min="11" max="11" width="9.11111111111111" style="1" customWidth="1"/>
    <col min="12" max="12" width="7.66666666666667" style="1" customWidth="1"/>
    <col min="13" max="13" width="10.6666666666667" style="1" customWidth="1"/>
    <col min="14" max="14" width="8.22222222222222" style="1" customWidth="1"/>
    <col min="15" max="15" width="20.5555555555556" style="1" customWidth="1"/>
    <col min="16" max="16" width="22.3333333333333" style="1" customWidth="1"/>
    <col min="17" max="17" width="14" style="1" customWidth="1"/>
    <col min="18" max="16384" width="10" style="1"/>
  </cols>
  <sheetData>
    <row r="1" s="1" customFormat="1" ht="4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3" t="s">
        <v>1</v>
      </c>
      <c r="B2" s="3" t="s">
        <v>2</v>
      </c>
      <c r="C2" s="4"/>
      <c r="D2" s="4"/>
      <c r="E2" s="4"/>
      <c r="F2" s="3" t="s">
        <v>3</v>
      </c>
      <c r="G2" s="4"/>
      <c r="H2" s="4"/>
      <c r="I2" s="4"/>
      <c r="J2" s="4"/>
      <c r="K2" s="4"/>
      <c r="L2" s="4"/>
      <c r="M2" s="4"/>
      <c r="N2" s="8" t="s">
        <v>4</v>
      </c>
    </row>
    <row r="3" s="1" customFormat="1" ht="17.5" customHeight="1" spans="1:14">
      <c r="A3" s="4"/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4"/>
      <c r="I3" s="3" t="s">
        <v>11</v>
      </c>
      <c r="J3" s="4"/>
      <c r="K3" s="3" t="s">
        <v>12</v>
      </c>
      <c r="L3" s="4"/>
      <c r="M3" s="3" t="s">
        <v>13</v>
      </c>
      <c r="N3" s="9"/>
    </row>
    <row r="4" s="1" customFormat="1" ht="29" customHeight="1" spans="1:14">
      <c r="A4" s="4"/>
      <c r="B4" s="4"/>
      <c r="C4" s="4"/>
      <c r="D4" s="4"/>
      <c r="E4" s="4"/>
      <c r="F4" s="4"/>
      <c r="G4" s="3" t="s">
        <v>14</v>
      </c>
      <c r="H4" s="3" t="s">
        <v>15</v>
      </c>
      <c r="I4" s="3" t="s">
        <v>14</v>
      </c>
      <c r="J4" s="3" t="s">
        <v>15</v>
      </c>
      <c r="K4" s="3" t="s">
        <v>14</v>
      </c>
      <c r="L4" s="3" t="s">
        <v>15</v>
      </c>
      <c r="M4" s="4"/>
      <c r="N4" s="10"/>
    </row>
    <row r="5" s="1" customFormat="1" ht="20" customHeight="1" spans="1:17">
      <c r="A5" s="5">
        <v>1</v>
      </c>
      <c r="B5" s="4" t="s">
        <v>16</v>
      </c>
      <c r="C5" s="6" t="s">
        <v>17</v>
      </c>
      <c r="D5" s="6" t="s">
        <v>18</v>
      </c>
      <c r="E5" s="6" t="s">
        <v>19</v>
      </c>
      <c r="F5" s="4" t="s">
        <v>20</v>
      </c>
      <c r="G5" s="7">
        <v>125.5</v>
      </c>
      <c r="H5" s="6">
        <v>1882.5</v>
      </c>
      <c r="I5" s="6"/>
      <c r="J5" s="4"/>
      <c r="K5" s="6">
        <v>125.5</v>
      </c>
      <c r="L5" s="6">
        <v>1882.5</v>
      </c>
      <c r="M5" s="6">
        <v>3765</v>
      </c>
      <c r="N5" s="4"/>
      <c r="O5" s="11"/>
      <c r="P5" s="11"/>
      <c r="Q5" s="11"/>
    </row>
    <row r="6" ht="20" customHeight="1" spans="1:17">
      <c r="A6" s="4"/>
      <c r="B6" s="4"/>
      <c r="C6" s="4"/>
      <c r="D6" s="4"/>
      <c r="E6" s="4" t="s">
        <v>21</v>
      </c>
      <c r="F6" s="4"/>
      <c r="G6" s="4">
        <f>SUM(G5:G5)</f>
        <v>125.5</v>
      </c>
      <c r="H6" s="4"/>
      <c r="I6" s="4"/>
      <c r="J6" s="4"/>
      <c r="K6" s="4">
        <f>SUM(K5:K5)</f>
        <v>125.5</v>
      </c>
      <c r="L6" s="4"/>
      <c r="M6" s="4">
        <f>SUM(M5:M5)</f>
        <v>3765</v>
      </c>
      <c r="N6" s="4"/>
      <c r="Q6" s="15"/>
    </row>
    <row r="7" ht="20" customHeight="1" spans="1:17">
      <c r="A7" s="4"/>
      <c r="B7" s="4"/>
      <c r="C7" s="4"/>
      <c r="D7" s="4"/>
      <c r="E7" s="4"/>
      <c r="F7" s="4"/>
      <c r="G7" s="4"/>
      <c r="H7" s="4"/>
      <c r="I7" s="4"/>
      <c r="J7" s="4"/>
      <c r="K7" s="12" t="s">
        <v>22</v>
      </c>
      <c r="L7" s="4"/>
      <c r="M7" s="6">
        <v>3765</v>
      </c>
      <c r="N7" s="4"/>
      <c r="Q7" s="15"/>
    </row>
    <row r="8" ht="20" customHeight="1" spans="1:17">
      <c r="A8" s="4"/>
      <c r="B8" s="4"/>
      <c r="C8" s="4"/>
      <c r="D8" s="4"/>
      <c r="E8" s="4"/>
      <c r="F8" s="4"/>
      <c r="G8" s="4"/>
      <c r="H8" s="4"/>
      <c r="I8" s="4"/>
      <c r="J8" s="4"/>
      <c r="K8" s="12" t="s">
        <v>23</v>
      </c>
      <c r="L8" s="4"/>
      <c r="M8" s="6">
        <f>251*10</f>
        <v>2510</v>
      </c>
      <c r="N8" s="4"/>
      <c r="Q8" s="15"/>
    </row>
    <row r="9" ht="20" customHeight="1" spans="1:17">
      <c r="A9" s="4"/>
      <c r="B9" s="4"/>
      <c r="C9" s="4"/>
      <c r="D9" s="4"/>
      <c r="E9" s="4"/>
      <c r="F9" s="4"/>
      <c r="G9" s="4"/>
      <c r="H9" s="4"/>
      <c r="I9" s="4"/>
      <c r="J9" s="4"/>
      <c r="K9" s="13" t="s">
        <v>24</v>
      </c>
      <c r="L9" s="4"/>
      <c r="M9" s="14">
        <f>M7+M8</f>
        <v>6275</v>
      </c>
      <c r="N9" s="4"/>
      <c r="Q9" s="15"/>
    </row>
    <row r="10" spans="17:17">
      <c r="Q10" s="15"/>
    </row>
    <row r="11" spans="17:17">
      <c r="Q11" s="15"/>
    </row>
    <row r="12" spans="17:17">
      <c r="Q12" s="15"/>
    </row>
    <row r="13" spans="17:17">
      <c r="Q13" s="15"/>
    </row>
    <row r="14" spans="17:17">
      <c r="Q14" s="15"/>
    </row>
    <row r="15" spans="17:17">
      <c r="Q15" s="15"/>
    </row>
    <row r="16" spans="17:17">
      <c r="Q16" s="15"/>
    </row>
    <row r="17" spans="17:17">
      <c r="Q17" s="15"/>
    </row>
    <row r="18" spans="17:17">
      <c r="Q18" s="15"/>
    </row>
    <row r="19" spans="17:17">
      <c r="Q19" s="15"/>
    </row>
    <row r="20" spans="17:17">
      <c r="Q20" s="15"/>
    </row>
    <row r="21" spans="17:17">
      <c r="Q21" s="15"/>
    </row>
    <row r="22" spans="17:17">
      <c r="Q22" s="15"/>
    </row>
    <row r="23" spans="17:17">
      <c r="Q23" s="15"/>
    </row>
    <row r="24" spans="17:17">
      <c r="Q24" s="15"/>
    </row>
    <row r="25" spans="17:17">
      <c r="Q25" s="15"/>
    </row>
    <row r="26" spans="17:17">
      <c r="Q26" s="15"/>
    </row>
    <row r="27" spans="17:17">
      <c r="Q27" s="15"/>
    </row>
    <row r="28" spans="17:17">
      <c r="Q28" s="15"/>
    </row>
    <row r="29" spans="17:17">
      <c r="Q29" s="15"/>
    </row>
    <row r="30" spans="17:17">
      <c r="Q30" s="15"/>
    </row>
    <row r="31" spans="17:17">
      <c r="Q31" s="15"/>
    </row>
    <row r="32" spans="17:17">
      <c r="Q32" s="15"/>
    </row>
    <row r="33" spans="17:17">
      <c r="Q33" s="15"/>
    </row>
    <row r="34" spans="17:17">
      <c r="Q34" s="15"/>
    </row>
    <row r="35" spans="17:17">
      <c r="Q35" s="15"/>
    </row>
    <row r="36" spans="17:17">
      <c r="Q36" s="15"/>
    </row>
    <row r="37" spans="17:17">
      <c r="Q37" s="15"/>
    </row>
    <row r="38" spans="17:17">
      <c r="Q38" s="15"/>
    </row>
    <row r="39" spans="17:17">
      <c r="Q39" s="15"/>
    </row>
    <row r="40" spans="17:17">
      <c r="Q40" s="15"/>
    </row>
    <row r="41" spans="17:17">
      <c r="Q41" s="15"/>
    </row>
    <row r="42" spans="17:17">
      <c r="Q42" s="15"/>
    </row>
    <row r="43" spans="17:17">
      <c r="Q43" s="15"/>
    </row>
    <row r="44" spans="17:17">
      <c r="Q44" s="15"/>
    </row>
    <row r="45" spans="17:17">
      <c r="Q45" s="15"/>
    </row>
    <row r="46" spans="17:17">
      <c r="Q46" s="15"/>
    </row>
    <row r="47" spans="17:17">
      <c r="Q47" s="15"/>
    </row>
    <row r="48" spans="17:17">
      <c r="Q48" s="15"/>
    </row>
    <row r="49" spans="17:17">
      <c r="Q49" s="15"/>
    </row>
    <row r="50" spans="17:17">
      <c r="Q50" s="15"/>
    </row>
    <row r="51" spans="17:17">
      <c r="Q51" s="15"/>
    </row>
    <row r="52" spans="17:17">
      <c r="Q52" s="15"/>
    </row>
    <row r="53" spans="17:17">
      <c r="Q53" s="15"/>
    </row>
    <row r="54" spans="17:17">
      <c r="Q54" s="15"/>
    </row>
    <row r="55" spans="17:17">
      <c r="Q55" s="15"/>
    </row>
    <row r="56" spans="17:17">
      <c r="Q56" s="15"/>
    </row>
    <row r="57" spans="17:17">
      <c r="Q57" s="15"/>
    </row>
    <row r="58" spans="17:17">
      <c r="Q58" s="15"/>
    </row>
    <row r="59" spans="17:17">
      <c r="Q59" s="15"/>
    </row>
    <row r="60" spans="17:17">
      <c r="Q60" s="15"/>
    </row>
    <row r="61" spans="17:17">
      <c r="Q61" s="15"/>
    </row>
    <row r="62" spans="17:17">
      <c r="Q62" s="15"/>
    </row>
    <row r="63" spans="17:17">
      <c r="Q63" s="15"/>
    </row>
    <row r="64" spans="17:17">
      <c r="Q64" s="15"/>
    </row>
    <row r="65" spans="17:17">
      <c r="Q65" s="15"/>
    </row>
    <row r="66" spans="17:17">
      <c r="Q66" s="15"/>
    </row>
    <row r="67" spans="17:17">
      <c r="Q67" s="15"/>
    </row>
    <row r="68" spans="17:17">
      <c r="Q68" s="15"/>
    </row>
    <row r="69" spans="17:17">
      <c r="Q69" s="15"/>
    </row>
    <row r="70" spans="17:17">
      <c r="Q70" s="15"/>
    </row>
    <row r="71" spans="17:17">
      <c r="Q71" s="15"/>
    </row>
    <row r="72" spans="17:17">
      <c r="Q72" s="15"/>
    </row>
    <row r="73" spans="17:17">
      <c r="Q73" s="15"/>
    </row>
    <row r="74" spans="17:17">
      <c r="Q74" s="15"/>
    </row>
    <row r="75" spans="17:17">
      <c r="Q75" s="15"/>
    </row>
    <row r="76" spans="17:17">
      <c r="Q76" s="15"/>
    </row>
    <row r="77" spans="17:17">
      <c r="Q77" s="15"/>
    </row>
    <row r="78" spans="17:17">
      <c r="Q78" s="15"/>
    </row>
    <row r="79" spans="17:17">
      <c r="Q79" s="15"/>
    </row>
    <row r="80" spans="17:17">
      <c r="Q80" s="15"/>
    </row>
    <row r="81" spans="17:17">
      <c r="Q81" s="15"/>
    </row>
    <row r="82" spans="17:17">
      <c r="Q82" s="15"/>
    </row>
    <row r="83" spans="17:17">
      <c r="Q83" s="15"/>
    </row>
    <row r="84" spans="17:17">
      <c r="Q84" s="15"/>
    </row>
    <row r="85" spans="17:17">
      <c r="Q85" s="15"/>
    </row>
    <row r="86" spans="17:17">
      <c r="Q86" s="15"/>
    </row>
    <row r="87" spans="17:17">
      <c r="Q87" s="15"/>
    </row>
    <row r="88" spans="17:17">
      <c r="Q88" s="15"/>
    </row>
    <row r="89" spans="17:17">
      <c r="Q89" s="15"/>
    </row>
    <row r="90" spans="17:17">
      <c r="Q90" s="15"/>
    </row>
    <row r="91" spans="17:17">
      <c r="Q91" s="15"/>
    </row>
    <row r="92" spans="17:17">
      <c r="Q92" s="15"/>
    </row>
    <row r="93" spans="17:17">
      <c r="Q93" s="15"/>
    </row>
    <row r="94" spans="17:17">
      <c r="Q94" s="15"/>
    </row>
    <row r="95" spans="17:17">
      <c r="Q95" s="15"/>
    </row>
    <row r="96" spans="17:17">
      <c r="Q96" s="15"/>
    </row>
    <row r="97" spans="17:17">
      <c r="Q97" s="15"/>
    </row>
    <row r="98" spans="17:17">
      <c r="Q98" s="15"/>
    </row>
    <row r="99" spans="17:17">
      <c r="Q99" s="15"/>
    </row>
    <row r="100" spans="17:17">
      <c r="Q100" s="15"/>
    </row>
    <row r="101" spans="17:17">
      <c r="Q101" s="15"/>
    </row>
    <row r="102" spans="17:17">
      <c r="Q102" s="15"/>
    </row>
    <row r="103" spans="17:17">
      <c r="Q103" s="15"/>
    </row>
    <row r="104" spans="17:17">
      <c r="Q104" s="15"/>
    </row>
    <row r="105" spans="17:17">
      <c r="Q105" s="15"/>
    </row>
    <row r="106" spans="17:17">
      <c r="Q106" s="15"/>
    </row>
    <row r="107" spans="17:17">
      <c r="Q107" s="15"/>
    </row>
    <row r="108" spans="17:17">
      <c r="Q108" s="15"/>
    </row>
    <row r="109" spans="17:17">
      <c r="Q109" s="15"/>
    </row>
    <row r="110" spans="17:17">
      <c r="Q110" s="15"/>
    </row>
    <row r="111" spans="17:17">
      <c r="Q111" s="15"/>
    </row>
    <row r="112" spans="17:17">
      <c r="Q112" s="15"/>
    </row>
    <row r="113" spans="17:17">
      <c r="Q113" s="15"/>
    </row>
    <row r="114" spans="17:17">
      <c r="Q114" s="15"/>
    </row>
    <row r="115" spans="17:17">
      <c r="Q115" s="15"/>
    </row>
    <row r="116" spans="17:17">
      <c r="Q116" s="15"/>
    </row>
    <row r="117" spans="17:17">
      <c r="Q117" s="15"/>
    </row>
    <row r="118" spans="17:17">
      <c r="Q118" s="15"/>
    </row>
    <row r="119" spans="17:17">
      <c r="Q119" s="15"/>
    </row>
    <row r="120" spans="17:17">
      <c r="Q120" s="15"/>
    </row>
    <row r="121" spans="17:17">
      <c r="Q121" s="15"/>
    </row>
    <row r="122" spans="17:17">
      <c r="Q122" s="15"/>
    </row>
    <row r="123" spans="17:17">
      <c r="Q123" s="15"/>
    </row>
    <row r="124" spans="17:17">
      <c r="Q124" s="15"/>
    </row>
    <row r="125" spans="17:17">
      <c r="Q125" s="15"/>
    </row>
    <row r="126" spans="17:17">
      <c r="Q126" s="15"/>
    </row>
    <row r="127" spans="17:17">
      <c r="Q127" s="15"/>
    </row>
    <row r="128" spans="17:17">
      <c r="Q128" s="15"/>
    </row>
  </sheetData>
  <mergeCells count="14">
    <mergeCell ref="A1:N1"/>
    <mergeCell ref="B2:E2"/>
    <mergeCell ref="F2:M2"/>
    <mergeCell ref="G3:H3"/>
    <mergeCell ref="I3:J3"/>
    <mergeCell ref="K3:L3"/>
    <mergeCell ref="A2:A4"/>
    <mergeCell ref="B3:B4"/>
    <mergeCell ref="C3:C4"/>
    <mergeCell ref="D3:D4"/>
    <mergeCell ref="E3:E4"/>
    <mergeCell ref="F3:F4"/>
    <mergeCell ref="M3:M4"/>
    <mergeCell ref="N2:N4"/>
  </mergeCells>
  <pageMargins left="0.236111111111111" right="0.196527777777778" top="0.751388888888889" bottom="0.550694444444444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2025-01-21T02:10:04Z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CA4335D1380A4BBD872F82AC16D33A3D_12</vt:lpwstr>
  </property>
</Properties>
</file>