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<sst xmlns="http://schemas.openxmlformats.org/spreadsheetml/2006/main" count="61" uniqueCount="44">
  <si>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连城县2024年粮食产能区增产模式攻关与推广项目－粮食绿色高质高效示范片验收面积公示表</t>
  </si>
  <si>
    <t>单位：亩</t>
  </si>
  <si>
    <t>乡镇</t>
  </si>
  <si>
    <t>申报主体</t>
  </si>
  <si>
    <t>申报面积</t>
  </si>
  <si>
    <t>验收面积</t>
  </si>
  <si>
    <t>早稻</t>
  </si>
  <si>
    <t>中稻</t>
  </si>
  <si>
    <t>晚稻</t>
  </si>
  <si>
    <t>甘薯</t>
  </si>
  <si>
    <t>合计</t>
  </si>
  <si>
    <t>莲峰镇</t>
  </si>
  <si>
    <t>邓家进</t>
  </si>
  <si>
    <t>连城县连耀农业有限公司</t>
  </si>
  <si>
    <t>示范片未实施，不予认定</t>
  </si>
  <si>
    <t>揭乐乡</t>
  </si>
  <si>
    <t>连城县揭乐贤武家庭农场</t>
  </si>
  <si>
    <t>连城县林翔家庭农场</t>
  </si>
  <si>
    <t>李水旺</t>
  </si>
  <si>
    <t>隔川镇</t>
  </si>
  <si>
    <t>连城县隔川宗明生态家庭农场</t>
  </si>
  <si>
    <t>连城县隔川盈利种养殖家庭农场</t>
  </si>
  <si>
    <t>塘前乡</t>
  </si>
  <si>
    <t>连城县塘前福雪种植家庭农场</t>
  </si>
  <si>
    <t>北团镇</t>
  </si>
  <si>
    <t>江恒桂</t>
  </si>
  <si>
    <t>四堡镇</t>
  </si>
  <si>
    <t>连城县四堡红土源种养殖农场</t>
  </si>
  <si>
    <t>姑田镇</t>
  </si>
  <si>
    <t>沈顺恒</t>
  </si>
  <si>
    <t>陈运霖</t>
  </si>
  <si>
    <t>连城县姑田富业家庭农场</t>
  </si>
  <si>
    <t>连城县姑田坤鑫家庭农场</t>
  </si>
  <si>
    <t>朋口镇</t>
  </si>
  <si>
    <t>连城县朋口罗杨棕家庭农场</t>
  </si>
  <si>
    <t>莒溪镇</t>
  </si>
  <si>
    <t>连城县莒溪永宏家庭农场</t>
  </si>
  <si>
    <t>新泉镇</t>
  </si>
  <si>
    <t>连城县庙前蓝天家庭农场（西村）</t>
  </si>
  <si>
    <t>连城县庙前蓝天家庭农场（官庄）</t>
  </si>
  <si>
    <t>连城县庙前连香家庭农场</t>
  </si>
  <si>
    <t>庙前镇</t>
  </si>
  <si>
    <t>连城县庙前永森家庭农场</t>
  </si>
  <si>
    <t>连城县庙前承群家庭农场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</si>
</sst>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A1" sqref="A1:L1"/>
    </sheetView>
  </sheetViews>
  <sheetFormatPr defaultColWidth="9" defaultRowHeight="13.5"/>
  <cols>
    <col min="2" max="2" width="25" customWidth="1"/>
  </cols>
  <sheetData>
    <row r="1" ht="32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" customHeight="1" spans="1:12">
      <c r="A2" s="1"/>
      <c r="B2" s="2"/>
      <c r="C2" s="2"/>
      <c r="D2" s="2"/>
      <c r="E2" s="2"/>
      <c r="F2" s="2"/>
      <c r="G2" s="2"/>
      <c r="H2" s="2"/>
      <c r="I2" s="2"/>
      <c r="J2" s="12" t="s">
        <v>1</v>
      </c>
      <c r="K2" s="13"/>
      <c r="L2" s="13"/>
    </row>
    <row r="3" ht="14.25" spans="1:12">
      <c r="A3" s="3" t="s">
        <v>2</v>
      </c>
      <c r="B3" s="3" t="s">
        <v>3</v>
      </c>
      <c r="C3" s="3" t="s">
        <v>4</v>
      </c>
      <c r="D3" s="4"/>
      <c r="E3" s="4"/>
      <c r="F3" s="4"/>
      <c r="G3" s="4"/>
      <c r="H3" s="3" t="s">
        <v>5</v>
      </c>
      <c r="I3" s="4"/>
      <c r="J3" s="4"/>
      <c r="K3" s="4"/>
      <c r="L3" s="4"/>
    </row>
    <row r="4" ht="14.25" spans="1:12">
      <c r="A4" s="4"/>
      <c r="B4" s="4"/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</row>
    <row r="5" ht="14.25" spans="1:12">
      <c r="A5" s="6" t="s">
        <v>11</v>
      </c>
      <c r="B5" s="7" t="s">
        <v>12</v>
      </c>
      <c r="C5" s="8">
        <v>260</v>
      </c>
      <c r="D5" s="8"/>
      <c r="E5" s="8">
        <v>320</v>
      </c>
      <c r="F5" s="8"/>
      <c r="G5" s="8">
        <v>580</v>
      </c>
      <c r="H5" s="9">
        <v>245.81</v>
      </c>
      <c r="I5" s="4"/>
      <c r="J5" s="4">
        <v>305.81</v>
      </c>
      <c r="K5" s="4"/>
      <c r="L5" s="4">
        <f>H5+I5+J5+K5</f>
        <v>551.62</v>
      </c>
    </row>
    <row r="6" ht="14.25" spans="1:12">
      <c r="A6" s="6" t="s">
        <v>11</v>
      </c>
      <c r="B6" s="7" t="s">
        <v>13</v>
      </c>
      <c r="C6" s="8"/>
      <c r="D6" s="8"/>
      <c r="E6" s="8"/>
      <c r="F6" s="8">
        <v>140</v>
      </c>
      <c r="G6" s="8">
        <v>140</v>
      </c>
      <c r="H6" s="10" t="s">
        <v>14</v>
      </c>
      <c r="I6" s="14"/>
      <c r="J6" s="14"/>
      <c r="K6" s="14"/>
      <c r="L6" s="15"/>
    </row>
    <row r="7" ht="14.25" spans="1:12">
      <c r="A7" s="6" t="s">
        <v>15</v>
      </c>
      <c r="B7" s="7" t="s">
        <v>16</v>
      </c>
      <c r="C7" s="8"/>
      <c r="D7" s="8"/>
      <c r="E7" s="8"/>
      <c r="F7" s="8">
        <v>116</v>
      </c>
      <c r="G7" s="8">
        <v>116</v>
      </c>
      <c r="H7" s="10" t="s">
        <v>14</v>
      </c>
      <c r="I7" s="14"/>
      <c r="J7" s="14"/>
      <c r="K7" s="14"/>
      <c r="L7" s="15"/>
    </row>
    <row r="8" ht="14.25" spans="1:12">
      <c r="A8" s="6" t="s">
        <v>15</v>
      </c>
      <c r="B8" s="7" t="s">
        <v>17</v>
      </c>
      <c r="C8" s="8">
        <v>140</v>
      </c>
      <c r="D8" s="11"/>
      <c r="E8" s="11"/>
      <c r="F8" s="8">
        <v>237</v>
      </c>
      <c r="G8" s="8">
        <v>377</v>
      </c>
      <c r="H8" s="9">
        <v>140</v>
      </c>
      <c r="I8" s="4"/>
      <c r="J8" s="4"/>
      <c r="K8" s="4">
        <v>228</v>
      </c>
      <c r="L8" s="4">
        <f t="shared" ref="L6:L25" si="0">H8+I8+J8+K8</f>
        <v>368</v>
      </c>
    </row>
    <row r="9" ht="14.25" spans="1:12">
      <c r="A9" s="6" t="s">
        <v>15</v>
      </c>
      <c r="B9" s="7" t="s">
        <v>18</v>
      </c>
      <c r="C9" s="8"/>
      <c r="D9" s="8"/>
      <c r="E9" s="8">
        <v>132</v>
      </c>
      <c r="F9" s="8"/>
      <c r="G9" s="8">
        <v>132</v>
      </c>
      <c r="H9" s="9"/>
      <c r="I9" s="4"/>
      <c r="J9" s="4">
        <v>132</v>
      </c>
      <c r="K9" s="4"/>
      <c r="L9" s="4">
        <f t="shared" si="0"/>
        <v>132</v>
      </c>
    </row>
    <row r="10" ht="28.5" spans="1:12">
      <c r="A10" s="6" t="s">
        <v>19</v>
      </c>
      <c r="B10" s="7" t="s">
        <v>20</v>
      </c>
      <c r="C10" s="8">
        <v>168</v>
      </c>
      <c r="D10" s="8"/>
      <c r="E10" s="8"/>
      <c r="F10" s="8">
        <v>182</v>
      </c>
      <c r="G10" s="8">
        <v>350</v>
      </c>
      <c r="H10" s="9">
        <v>112.74</v>
      </c>
      <c r="I10" s="4"/>
      <c r="J10" s="4"/>
      <c r="K10" s="4">
        <v>156</v>
      </c>
      <c r="L10" s="4">
        <f t="shared" si="0"/>
        <v>268.74</v>
      </c>
    </row>
    <row r="11" ht="28.5" spans="1:12">
      <c r="A11" s="6" t="s">
        <v>19</v>
      </c>
      <c r="B11" s="7" t="s">
        <v>21</v>
      </c>
      <c r="C11" s="8"/>
      <c r="D11" s="8"/>
      <c r="E11" s="8"/>
      <c r="F11" s="8">
        <v>160</v>
      </c>
      <c r="G11" s="8">
        <v>160</v>
      </c>
      <c r="H11" s="9"/>
      <c r="I11" s="4"/>
      <c r="J11" s="4"/>
      <c r="K11" s="4">
        <v>155</v>
      </c>
      <c r="L11" s="4">
        <f t="shared" si="0"/>
        <v>155</v>
      </c>
    </row>
    <row r="12" ht="28.5" spans="1:12">
      <c r="A12" s="6" t="s">
        <v>22</v>
      </c>
      <c r="B12" s="7" t="s">
        <v>23</v>
      </c>
      <c r="C12" s="8"/>
      <c r="D12" s="8"/>
      <c r="E12" s="8">
        <v>220</v>
      </c>
      <c r="F12" s="8"/>
      <c r="G12" s="8">
        <v>220</v>
      </c>
      <c r="H12" s="9"/>
      <c r="I12" s="4"/>
      <c r="J12" s="4">
        <v>220</v>
      </c>
      <c r="K12" s="4"/>
      <c r="L12" s="4">
        <f t="shared" si="0"/>
        <v>220</v>
      </c>
    </row>
    <row r="13" ht="14.25" spans="1:12">
      <c r="A13" s="6" t="s">
        <v>24</v>
      </c>
      <c r="B13" s="7" t="s">
        <v>25</v>
      </c>
      <c r="C13" s="8"/>
      <c r="D13" s="8"/>
      <c r="E13" s="8">
        <v>117</v>
      </c>
      <c r="F13" s="8"/>
      <c r="G13" s="8">
        <v>117</v>
      </c>
      <c r="H13" s="9"/>
      <c r="I13" s="4"/>
      <c r="J13" s="4">
        <v>116</v>
      </c>
      <c r="K13" s="4"/>
      <c r="L13" s="4">
        <f t="shared" si="0"/>
        <v>116</v>
      </c>
    </row>
    <row r="14" ht="28.5" spans="1:12">
      <c r="A14" s="6" t="s">
        <v>26</v>
      </c>
      <c r="B14" s="7" t="s">
        <v>27</v>
      </c>
      <c r="C14" s="8"/>
      <c r="D14" s="8"/>
      <c r="E14" s="8">
        <v>155</v>
      </c>
      <c r="F14" s="8"/>
      <c r="G14" s="8">
        <v>155</v>
      </c>
      <c r="H14" s="9"/>
      <c r="I14" s="4"/>
      <c r="J14" s="4">
        <v>155</v>
      </c>
      <c r="K14" s="4"/>
      <c r="L14" s="4">
        <f t="shared" si="0"/>
        <v>155</v>
      </c>
    </row>
    <row r="15" ht="14.25" spans="1:12">
      <c r="A15" s="6" t="s">
        <v>28</v>
      </c>
      <c r="B15" s="7" t="s">
        <v>29</v>
      </c>
      <c r="C15" s="8"/>
      <c r="D15" s="8">
        <v>150</v>
      </c>
      <c r="E15" s="8"/>
      <c r="F15" s="8"/>
      <c r="G15" s="8">
        <v>150</v>
      </c>
      <c r="H15" s="9"/>
      <c r="I15" s="4"/>
      <c r="J15" s="4"/>
      <c r="K15" s="4">
        <v>126</v>
      </c>
      <c r="L15" s="4">
        <f t="shared" si="0"/>
        <v>126</v>
      </c>
    </row>
    <row r="16" ht="14.25" spans="1:12">
      <c r="A16" s="6" t="s">
        <v>28</v>
      </c>
      <c r="B16" s="7" t="s">
        <v>30</v>
      </c>
      <c r="C16" s="8"/>
      <c r="D16" s="8">
        <v>110</v>
      </c>
      <c r="E16" s="8"/>
      <c r="F16" s="8"/>
      <c r="G16" s="8">
        <v>110</v>
      </c>
      <c r="H16" s="9"/>
      <c r="I16" s="4">
        <v>110</v>
      </c>
      <c r="J16" s="4"/>
      <c r="K16" s="4"/>
      <c r="L16" s="4">
        <f t="shared" si="0"/>
        <v>110</v>
      </c>
    </row>
    <row r="17" ht="14.25" spans="1:12">
      <c r="A17" s="6" t="s">
        <v>28</v>
      </c>
      <c r="B17" s="7" t="s">
        <v>31</v>
      </c>
      <c r="C17" s="8">
        <v>310</v>
      </c>
      <c r="D17" s="8"/>
      <c r="E17" s="8">
        <v>310</v>
      </c>
      <c r="F17" s="8"/>
      <c r="G17" s="8">
        <v>620</v>
      </c>
      <c r="H17" s="9">
        <v>169.94</v>
      </c>
      <c r="I17" s="4"/>
      <c r="J17" s="4">
        <v>240</v>
      </c>
      <c r="K17" s="4"/>
      <c r="L17" s="4">
        <f t="shared" si="0"/>
        <v>409.94</v>
      </c>
    </row>
    <row r="18" ht="14.25" spans="1:12">
      <c r="A18" s="6" t="s">
        <v>28</v>
      </c>
      <c r="B18" s="7" t="s">
        <v>32</v>
      </c>
      <c r="C18" s="8"/>
      <c r="D18" s="8"/>
      <c r="E18" s="8"/>
      <c r="F18" s="8">
        <v>210</v>
      </c>
      <c r="G18" s="8">
        <v>210</v>
      </c>
      <c r="H18" s="9"/>
      <c r="I18" s="4"/>
      <c r="J18" s="16"/>
      <c r="K18" s="4">
        <v>210</v>
      </c>
      <c r="L18" s="4">
        <f t="shared" si="0"/>
        <v>210</v>
      </c>
    </row>
    <row r="19" ht="14.25" spans="1:12">
      <c r="A19" s="6" t="s">
        <v>33</v>
      </c>
      <c r="B19" s="7" t="s">
        <v>34</v>
      </c>
      <c r="C19" s="8"/>
      <c r="D19" s="8"/>
      <c r="E19" s="8"/>
      <c r="F19" s="8">
        <v>275</v>
      </c>
      <c r="G19" s="8">
        <v>275</v>
      </c>
      <c r="H19" s="9"/>
      <c r="I19" s="4"/>
      <c r="J19" s="4"/>
      <c r="K19" s="4">
        <v>223.99</v>
      </c>
      <c r="L19" s="4">
        <f t="shared" si="0"/>
        <v>223.99</v>
      </c>
    </row>
    <row r="20" ht="14.25" spans="1:12">
      <c r="A20" s="6" t="s">
        <v>35</v>
      </c>
      <c r="B20" s="7" t="s">
        <v>36</v>
      </c>
      <c r="C20" s="8"/>
      <c r="D20" s="8"/>
      <c r="E20" s="8">
        <v>385</v>
      </c>
      <c r="F20" s="8"/>
      <c r="G20" s="8">
        <v>385</v>
      </c>
      <c r="H20" s="9"/>
      <c r="I20" s="4"/>
      <c r="J20" s="4">
        <v>385</v>
      </c>
      <c r="K20" s="4"/>
      <c r="L20" s="4">
        <f t="shared" si="0"/>
        <v>385</v>
      </c>
    </row>
    <row r="21" ht="28.5" spans="1:12">
      <c r="A21" s="6" t="s">
        <v>37</v>
      </c>
      <c r="B21" s="7" t="s">
        <v>38</v>
      </c>
      <c r="C21" s="8">
        <v>385</v>
      </c>
      <c r="D21" s="8"/>
      <c r="E21" s="8">
        <v>385</v>
      </c>
      <c r="F21" s="8"/>
      <c r="G21" s="8">
        <v>770</v>
      </c>
      <c r="H21" s="9">
        <v>376</v>
      </c>
      <c r="I21" s="4"/>
      <c r="J21" s="4">
        <v>376</v>
      </c>
      <c r="K21" s="4"/>
      <c r="L21" s="4">
        <f t="shared" si="0"/>
        <v>752</v>
      </c>
    </row>
    <row r="22" ht="28.5" spans="1:12">
      <c r="A22" s="6" t="s">
        <v>37</v>
      </c>
      <c r="B22" s="7" t="s">
        <v>39</v>
      </c>
      <c r="C22" s="8">
        <v>644</v>
      </c>
      <c r="D22" s="8"/>
      <c r="E22" s="8">
        <v>644</v>
      </c>
      <c r="F22" s="8"/>
      <c r="G22" s="8">
        <v>1288</v>
      </c>
      <c r="H22" s="9">
        <v>540.54</v>
      </c>
      <c r="I22" s="4"/>
      <c r="J22" s="4">
        <v>540.54</v>
      </c>
      <c r="K22" s="4"/>
      <c r="L22" s="4">
        <f t="shared" si="0"/>
        <v>1081.08</v>
      </c>
    </row>
    <row r="23" ht="14.25" spans="1:12">
      <c r="A23" s="6" t="s">
        <v>37</v>
      </c>
      <c r="B23" s="7" t="s">
        <v>40</v>
      </c>
      <c r="C23" s="8"/>
      <c r="D23" s="8">
        <v>162</v>
      </c>
      <c r="E23" s="8"/>
      <c r="F23" s="8"/>
      <c r="G23" s="8">
        <v>162</v>
      </c>
      <c r="H23" s="9"/>
      <c r="I23" s="4">
        <v>162</v>
      </c>
      <c r="J23" s="4"/>
      <c r="K23" s="4"/>
      <c r="L23" s="4">
        <f t="shared" si="0"/>
        <v>162</v>
      </c>
    </row>
    <row r="24" ht="14.25" spans="1:12">
      <c r="A24" s="6" t="s">
        <v>41</v>
      </c>
      <c r="B24" s="7" t="s">
        <v>42</v>
      </c>
      <c r="C24" s="8"/>
      <c r="D24" s="8">
        <v>461</v>
      </c>
      <c r="E24" s="8"/>
      <c r="F24" s="8">
        <v>159</v>
      </c>
      <c r="G24" s="8">
        <v>620</v>
      </c>
      <c r="H24" s="9"/>
      <c r="I24" s="4">
        <v>256</v>
      </c>
      <c r="J24" s="4"/>
      <c r="K24" s="4">
        <v>154</v>
      </c>
      <c r="L24" s="4">
        <f t="shared" si="0"/>
        <v>410</v>
      </c>
    </row>
    <row r="25" ht="14.25" spans="1:12">
      <c r="A25" s="6" t="s">
        <v>41</v>
      </c>
      <c r="B25" s="7" t="s">
        <v>43</v>
      </c>
      <c r="C25" s="8"/>
      <c r="D25" s="8">
        <v>176</v>
      </c>
      <c r="E25" s="8"/>
      <c r="F25" s="8"/>
      <c r="G25" s="8">
        <v>176</v>
      </c>
      <c r="H25" s="9"/>
      <c r="I25" s="4">
        <v>176</v>
      </c>
      <c r="J25" s="4"/>
      <c r="K25" s="4"/>
      <c r="L25" s="4">
        <f t="shared" si="0"/>
        <v>176</v>
      </c>
    </row>
    <row r="26" ht="14.25" spans="1:12">
      <c r="A26" s="3" t="s">
        <v>10</v>
      </c>
      <c r="B26" s="4"/>
      <c r="C26" s="8">
        <v>1907</v>
      </c>
      <c r="D26" s="8">
        <v>1059</v>
      </c>
      <c r="E26" s="8">
        <v>2668</v>
      </c>
      <c r="F26" s="8">
        <v>1479</v>
      </c>
      <c r="G26" s="8">
        <v>7113</v>
      </c>
      <c r="H26" s="4">
        <f>SUM(H5:H25)</f>
        <v>1585.03</v>
      </c>
      <c r="I26" s="4">
        <f>SUM(I5:I25)</f>
        <v>704</v>
      </c>
      <c r="J26" s="4">
        <f>SUM(J5:J25)</f>
        <v>2470.35</v>
      </c>
      <c r="K26" s="4">
        <f>SUM(K5:K25)</f>
        <v>1252.99</v>
      </c>
      <c r="L26" s="4">
        <f>SUM(L5:L25)</f>
        <v>6012.37</v>
      </c>
    </row>
  </sheetData>
  <mergeCells count="8">
    <mergeCell ref="A1:L1"/>
    <mergeCell ref="J2:L2"/>
    <mergeCell ref="C3:G3"/>
    <mergeCell ref="H3:L3"/>
    <mergeCell ref="H6:L6"/>
    <mergeCell ref="H7:L7"/>
    <mergeCell ref="A3:A4"/>
    <mergeCell ref="B3:B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wushaoyun</cp:lastModifiedBy>
  <dcterms:created xsi:type="dcterms:W3CDTF">2023-05-12T11:15:00Z</dcterms:created>
  <dcterms:modified xsi:type="dcterms:W3CDTF">2024-12-18T08:12:47Z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577CC68505B44298889C8EB502E163CE_12</vt:lpwstr>
  </property>
</Properties>
</file>