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全部人员" sheetId="1" r:id="rId1"/>
  </sheets>
  <definedNames>
    <definedName name="_xlnm._FilterDatabase" localSheetId="0" hidden="1">全部人员!$A$2:$P$29</definedName>
    <definedName name="_xlnm.Print_Titles" localSheetId="0">全部人员!$2:$2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<sst xmlns="http://schemas.openxmlformats.org/spreadsheetml/2006/main" count="277" uniqueCount="149">
  <si>
    <t>连城县2025年发放2024年度灵活就业社保补贴人员名单（第四批）</t>
  </si>
  <si>
    <t>序号</t>
  </si>
  <si>
    <t>姓名</t>
  </si>
  <si>
    <t>身份证</t>
  </si>
  <si>
    <t>人员类型</t>
  </si>
  <si>
    <t>手机号码</t>
  </si>
  <si>
    <t>开户行</t>
  </si>
  <si>
    <t>银行账号</t>
  </si>
  <si>
    <t>医保补贴月份</t>
  </si>
  <si>
    <t>医保月补贴标准</t>
  </si>
  <si>
    <t>养老补贴月份</t>
  </si>
  <si>
    <t>养老月补贴标准</t>
  </si>
  <si>
    <t>医保补贴金额</t>
  </si>
  <si>
    <t>养老补贴金额</t>
  </si>
  <si>
    <t>总金额</t>
  </si>
  <si>
    <t>备注</t>
  </si>
  <si>
    <t>江萍</t>
  </si>
  <si>
    <t>35*************025</t>
  </si>
  <si>
    <t>城镇40、50</t>
  </si>
  <si>
    <t>158****2182</t>
  </si>
  <si>
    <t>农业银行龙岩分行</t>
  </si>
  <si>
    <t>6228***********6779</t>
  </si>
  <si>
    <t>7,8,9,10,11,12</t>
  </si>
  <si>
    <t>221.65</t>
  </si>
  <si>
    <t>421.2</t>
  </si>
  <si>
    <t>李秀琴</t>
  </si>
  <si>
    <t>35*************245</t>
  </si>
  <si>
    <t>连续失业一年以上的城镇居民</t>
  </si>
  <si>
    <t>198****7818</t>
  </si>
  <si>
    <t>6228***********8037</t>
  </si>
  <si>
    <t/>
  </si>
  <si>
    <t>1,2,3,4,5,6,7,8,9,10,11,12</t>
  </si>
  <si>
    <t>张桢</t>
  </si>
  <si>
    <t>42*************60X</t>
  </si>
  <si>
    <t>139****8377</t>
  </si>
  <si>
    <t>连城县农村信用合作联社</t>
  </si>
  <si>
    <t>6221***********6432</t>
  </si>
  <si>
    <t>1,2,3,4,5,6,7,8,9,10</t>
  </si>
  <si>
    <t>傅小英</t>
  </si>
  <si>
    <t>35*************223</t>
  </si>
  <si>
    <t>138****4061</t>
  </si>
  <si>
    <t>6228***********3273</t>
  </si>
  <si>
    <t>1,2,3,4,5</t>
  </si>
  <si>
    <t>林赟</t>
  </si>
  <si>
    <t>35*************231</t>
  </si>
  <si>
    <t>138****4601</t>
  </si>
  <si>
    <t>中国建设银行</t>
  </si>
  <si>
    <t>6214***********6300</t>
  </si>
  <si>
    <t>黄广焱</t>
  </si>
  <si>
    <t>35*************019</t>
  </si>
  <si>
    <t>138****3816</t>
  </si>
  <si>
    <t>6228***********7372</t>
  </si>
  <si>
    <t>8,9,10,11,12</t>
  </si>
  <si>
    <t>罗生才</t>
  </si>
  <si>
    <t>35*************251</t>
  </si>
  <si>
    <t>150****0105</t>
  </si>
  <si>
    <t>6221***********9742</t>
  </si>
  <si>
    <t>赖琰霖</t>
  </si>
  <si>
    <t>35*************256</t>
  </si>
  <si>
    <t>138****7321</t>
  </si>
  <si>
    <t>6228***********5473</t>
  </si>
  <si>
    <t>216.13</t>
  </si>
  <si>
    <t>谢仁东</t>
  </si>
  <si>
    <t>35*************214</t>
  </si>
  <si>
    <t>136****7622</t>
  </si>
  <si>
    <t>6221***********9859</t>
  </si>
  <si>
    <t>罗雪华</t>
  </si>
  <si>
    <t>136****1387</t>
  </si>
  <si>
    <t>建设银行龙岩分行</t>
  </si>
  <si>
    <t>6214***********1163</t>
  </si>
  <si>
    <t>1,2,3,4</t>
  </si>
  <si>
    <t>童彩红</t>
  </si>
  <si>
    <t>35*************243</t>
  </si>
  <si>
    <t>已参加失业保险并连续失业一年以上的农村进城务工劳动者</t>
  </si>
  <si>
    <t>130****0152</t>
  </si>
  <si>
    <t>6221***********2456</t>
  </si>
  <si>
    <t>池燕琼</t>
  </si>
  <si>
    <t>35*************826</t>
  </si>
  <si>
    <t>139****2320</t>
  </si>
  <si>
    <t>6228***********2375</t>
  </si>
  <si>
    <t>10,11,12</t>
  </si>
  <si>
    <t>罗远河</t>
  </si>
  <si>
    <t>35*************273</t>
  </si>
  <si>
    <t>159****8979</t>
  </si>
  <si>
    <t>6221***********6102</t>
  </si>
  <si>
    <t>9,10,11,12</t>
  </si>
  <si>
    <t>王月花</t>
  </si>
  <si>
    <t>35*************528</t>
  </si>
  <si>
    <t>137****2831</t>
  </si>
  <si>
    <t>6228***********2775</t>
  </si>
  <si>
    <t>1</t>
  </si>
  <si>
    <t>李水养</t>
  </si>
  <si>
    <t>35*************219</t>
  </si>
  <si>
    <t>实行计划生育的独生子女户</t>
  </si>
  <si>
    <t>138****6571</t>
  </si>
  <si>
    <t>6221***********3083</t>
  </si>
  <si>
    <t>俞啟富</t>
  </si>
  <si>
    <t>35*************816</t>
  </si>
  <si>
    <t>189****2902</t>
  </si>
  <si>
    <t>6230***********5345</t>
  </si>
  <si>
    <t>李彩萍</t>
  </si>
  <si>
    <t>35*************226</t>
  </si>
  <si>
    <t>135****0855</t>
  </si>
  <si>
    <t>6228***********7777</t>
  </si>
  <si>
    <t>罗淑珍</t>
  </si>
  <si>
    <t>35*************221</t>
  </si>
  <si>
    <t>153****7576</t>
  </si>
  <si>
    <t>6228***********9370</t>
  </si>
  <si>
    <t>12</t>
  </si>
  <si>
    <t>徐道永</t>
  </si>
  <si>
    <t>35*************336</t>
  </si>
  <si>
    <t>173****8316</t>
  </si>
  <si>
    <t>6221***********2723</t>
  </si>
  <si>
    <t>6,7,8,9,10,11,12</t>
  </si>
  <si>
    <t>李晨辉</t>
  </si>
  <si>
    <t>35*************255</t>
  </si>
  <si>
    <t>138****2306</t>
  </si>
  <si>
    <t>6221***********8805</t>
  </si>
  <si>
    <t>5,6,7,8,9,10,11,12</t>
  </si>
  <si>
    <t>吴大文</t>
  </si>
  <si>
    <t>35*************013</t>
  </si>
  <si>
    <t>183****1475</t>
  </si>
  <si>
    <t>6228***********7971</t>
  </si>
  <si>
    <t>220.07</t>
  </si>
  <si>
    <t>沈在庭</t>
  </si>
  <si>
    <t>35*************259</t>
  </si>
  <si>
    <t>181****9631</t>
  </si>
  <si>
    <t>6221***********8429</t>
  </si>
  <si>
    <t>11,12</t>
  </si>
  <si>
    <t>林雪梅</t>
  </si>
  <si>
    <t>35*************220</t>
  </si>
  <si>
    <t>139****7922</t>
  </si>
  <si>
    <t>6230***********7236</t>
  </si>
  <si>
    <t>吴秀余</t>
  </si>
  <si>
    <t>35*************628</t>
  </si>
  <si>
    <t>138****3890</t>
  </si>
  <si>
    <t>6228***********8973</t>
  </si>
  <si>
    <t>210.6</t>
  </si>
  <si>
    <t>李元武</t>
  </si>
  <si>
    <t>35*************815</t>
  </si>
  <si>
    <t>138****0829</t>
  </si>
  <si>
    <t>工商银行龙岩分行</t>
  </si>
  <si>
    <t>6217***********8529</t>
  </si>
  <si>
    <t>1,2</t>
  </si>
  <si>
    <t>邱啟金</t>
  </si>
  <si>
    <t>35*************510</t>
  </si>
  <si>
    <t>138****3941</t>
  </si>
  <si>
    <t>6221***********7966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</si>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</sst>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176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showGridLines="0" tabSelected="1" workbookViewId="0">
      <selection activeCell="S7" sqref="S7"/>
    </sheetView>
  </sheetViews>
  <sheetFormatPr defaultColWidth="9" defaultRowHeight="13.5"/>
  <cols>
    <col min="1" max="1" width="3.625" style="2" customWidth="1"/>
    <col min="2" max="2" width="6.25" style="2" customWidth="1"/>
    <col min="3" max="3" width="11.875" style="2" customWidth="1"/>
    <col min="4" max="4" width="10.625" style="2" customWidth="1"/>
    <col min="5" max="5" width="8.375" style="2" customWidth="1"/>
    <col min="6" max="6" width="12.25" style="2" customWidth="1"/>
    <col min="7" max="7" width="11.375" style="2" customWidth="1"/>
    <col min="8" max="8" width="7.5" style="2" customWidth="1"/>
    <col min="9" max="10" width="6.875" style="2" customWidth="1"/>
    <col min="11" max="11" width="11.25" style="2" customWidth="1"/>
    <col min="12" max="12" width="6" style="2" customWidth="1"/>
    <col min="13" max="13" width="6.625" style="2" customWidth="1"/>
    <col min="14" max="14" width="7.25" style="2" customWidth="1"/>
    <col min="15" max="15" width="9.5" style="2" customWidth="1"/>
    <col min="16" max="16" width="5.625" style="2" customWidth="1"/>
    <col min="17" max="16384" width="9" style="2"/>
  </cols>
  <sheetData>
    <row r="1" ht="63.7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3.25" customHeigh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ht="24" spans="1:16">
      <c r="A3" s="4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/>
      <c r="J3" s="4" t="s">
        <v>23</v>
      </c>
      <c r="K3" s="4" t="s">
        <v>22</v>
      </c>
      <c r="L3" s="4" t="s">
        <v>24</v>
      </c>
      <c r="M3" s="4">
        <v>1329.9</v>
      </c>
      <c r="N3" s="4">
        <v>2527.2</v>
      </c>
      <c r="O3" s="4">
        <v>3857.1</v>
      </c>
      <c r="P3" s="4"/>
    </row>
    <row r="4" ht="36" spans="1:16">
      <c r="A4" s="4">
        <v>2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20</v>
      </c>
      <c r="G4" s="4" t="s">
        <v>29</v>
      </c>
      <c r="H4" s="4" t="s">
        <v>30</v>
      </c>
      <c r="I4" s="4"/>
      <c r="J4" s="4" t="s">
        <v>30</v>
      </c>
      <c r="K4" s="4" t="s">
        <v>31</v>
      </c>
      <c r="L4" s="4" t="s">
        <v>24</v>
      </c>
      <c r="M4" s="4">
        <v>0</v>
      </c>
      <c r="N4" s="4">
        <v>5054.4</v>
      </c>
      <c r="O4" s="4">
        <v>5054.4</v>
      </c>
      <c r="P4" s="4"/>
    </row>
    <row r="5" ht="24" spans="1:16">
      <c r="A5" s="4">
        <v>3</v>
      </c>
      <c r="B5" s="4" t="s">
        <v>32</v>
      </c>
      <c r="C5" s="4" t="s">
        <v>33</v>
      </c>
      <c r="D5" s="4" t="s">
        <v>18</v>
      </c>
      <c r="E5" s="4" t="s">
        <v>34</v>
      </c>
      <c r="F5" s="4" t="s">
        <v>35</v>
      </c>
      <c r="G5" s="4" t="s">
        <v>36</v>
      </c>
      <c r="H5" s="4" t="s">
        <v>30</v>
      </c>
      <c r="I5" s="4"/>
      <c r="J5" s="4" t="s">
        <v>30</v>
      </c>
      <c r="K5" s="4" t="s">
        <v>37</v>
      </c>
      <c r="L5" s="4" t="s">
        <v>24</v>
      </c>
      <c r="M5" s="4">
        <v>0</v>
      </c>
      <c r="N5" s="4">
        <v>4212</v>
      </c>
      <c r="O5" s="4">
        <v>4212</v>
      </c>
      <c r="P5" s="4"/>
    </row>
    <row r="6" ht="24" spans="1:16">
      <c r="A6" s="4">
        <v>4</v>
      </c>
      <c r="B6" s="4" t="s">
        <v>38</v>
      </c>
      <c r="C6" s="4" t="s">
        <v>39</v>
      </c>
      <c r="D6" s="4" t="s">
        <v>18</v>
      </c>
      <c r="E6" s="4" t="s">
        <v>40</v>
      </c>
      <c r="F6" s="4" t="s">
        <v>20</v>
      </c>
      <c r="G6" s="4" t="s">
        <v>41</v>
      </c>
      <c r="H6" s="4" t="s">
        <v>30</v>
      </c>
      <c r="I6" s="4"/>
      <c r="J6" s="4" t="s">
        <v>30</v>
      </c>
      <c r="K6" s="4" t="s">
        <v>42</v>
      </c>
      <c r="L6" s="4" t="s">
        <v>24</v>
      </c>
      <c r="M6" s="4">
        <v>0</v>
      </c>
      <c r="N6" s="4">
        <v>2106</v>
      </c>
      <c r="O6" s="4">
        <v>2106</v>
      </c>
      <c r="P6" s="4"/>
    </row>
    <row r="7" ht="36" spans="1:16">
      <c r="A7" s="4">
        <v>5</v>
      </c>
      <c r="B7" s="4" t="s">
        <v>43</v>
      </c>
      <c r="C7" s="4" t="s">
        <v>44</v>
      </c>
      <c r="D7" s="4" t="s">
        <v>18</v>
      </c>
      <c r="E7" s="4" t="s">
        <v>45</v>
      </c>
      <c r="F7" s="4" t="s">
        <v>46</v>
      </c>
      <c r="G7" s="4" t="s">
        <v>47</v>
      </c>
      <c r="H7" s="4" t="s">
        <v>30</v>
      </c>
      <c r="I7" s="4"/>
      <c r="J7" s="4" t="s">
        <v>30</v>
      </c>
      <c r="K7" s="4" t="s">
        <v>31</v>
      </c>
      <c r="L7" s="4" t="s">
        <v>30</v>
      </c>
      <c r="M7" s="4">
        <v>0</v>
      </c>
      <c r="N7" s="4">
        <v>5054.4</v>
      </c>
      <c r="O7" s="4">
        <v>5054.4</v>
      </c>
      <c r="P7" s="4"/>
    </row>
    <row r="8" ht="24" spans="1:16">
      <c r="A8" s="4">
        <v>6</v>
      </c>
      <c r="B8" s="4" t="s">
        <v>48</v>
      </c>
      <c r="C8" s="4" t="s">
        <v>49</v>
      </c>
      <c r="D8" s="4" t="s">
        <v>18</v>
      </c>
      <c r="E8" s="4" t="s">
        <v>50</v>
      </c>
      <c r="F8" s="4" t="s">
        <v>20</v>
      </c>
      <c r="G8" s="4" t="s">
        <v>51</v>
      </c>
      <c r="H8" s="4" t="s">
        <v>30</v>
      </c>
      <c r="I8" s="4"/>
      <c r="J8" s="4" t="s">
        <v>30</v>
      </c>
      <c r="K8" s="4" t="s">
        <v>52</v>
      </c>
      <c r="L8" s="4" t="s">
        <v>24</v>
      </c>
      <c r="M8" s="4">
        <v>0</v>
      </c>
      <c r="N8" s="4">
        <v>2106</v>
      </c>
      <c r="O8" s="4">
        <v>2106</v>
      </c>
      <c r="P8" s="4"/>
    </row>
    <row r="9" ht="36" spans="1:16">
      <c r="A9" s="4">
        <v>7</v>
      </c>
      <c r="B9" s="4" t="s">
        <v>53</v>
      </c>
      <c r="C9" s="4" t="s">
        <v>54</v>
      </c>
      <c r="D9" s="4" t="s">
        <v>27</v>
      </c>
      <c r="E9" s="4" t="s">
        <v>55</v>
      </c>
      <c r="F9" s="4" t="s">
        <v>35</v>
      </c>
      <c r="G9" s="4" t="s">
        <v>56</v>
      </c>
      <c r="H9" s="4" t="s">
        <v>30</v>
      </c>
      <c r="I9" s="4"/>
      <c r="J9" s="4" t="s">
        <v>30</v>
      </c>
      <c r="K9" s="4" t="s">
        <v>42</v>
      </c>
      <c r="L9" s="4" t="s">
        <v>24</v>
      </c>
      <c r="M9" s="4">
        <v>0</v>
      </c>
      <c r="N9" s="4">
        <v>2106</v>
      </c>
      <c r="O9" s="4">
        <v>2106</v>
      </c>
      <c r="P9" s="4"/>
    </row>
    <row r="10" ht="48" spans="1:16">
      <c r="A10" s="4">
        <v>8</v>
      </c>
      <c r="B10" s="4" t="s">
        <v>57</v>
      </c>
      <c r="C10" s="4" t="s">
        <v>58</v>
      </c>
      <c r="D10" s="4" t="s">
        <v>18</v>
      </c>
      <c r="E10" s="4" t="s">
        <v>59</v>
      </c>
      <c r="F10" s="4" t="s">
        <v>20</v>
      </c>
      <c r="G10" s="4" t="s">
        <v>60</v>
      </c>
      <c r="H10" s="4" t="s">
        <v>31</v>
      </c>
      <c r="I10" s="4"/>
      <c r="J10" s="4" t="s">
        <v>61</v>
      </c>
      <c r="K10" s="4" t="s">
        <v>31</v>
      </c>
      <c r="L10" s="4" t="s">
        <v>24</v>
      </c>
      <c r="M10" s="4">
        <v>2593.5</v>
      </c>
      <c r="N10" s="4">
        <v>5054.4</v>
      </c>
      <c r="O10" s="4">
        <v>7647.9</v>
      </c>
      <c r="P10" s="4"/>
    </row>
    <row r="11" ht="36" spans="1:16">
      <c r="A11" s="4">
        <v>9</v>
      </c>
      <c r="B11" s="4" t="s">
        <v>62</v>
      </c>
      <c r="C11" s="4" t="s">
        <v>63</v>
      </c>
      <c r="D11" s="4" t="s">
        <v>18</v>
      </c>
      <c r="E11" s="4" t="s">
        <v>64</v>
      </c>
      <c r="F11" s="4" t="s">
        <v>35</v>
      </c>
      <c r="G11" s="4" t="s">
        <v>65</v>
      </c>
      <c r="H11" s="4" t="s">
        <v>30</v>
      </c>
      <c r="I11" s="4"/>
      <c r="J11" s="4" t="s">
        <v>30</v>
      </c>
      <c r="K11" s="4" t="s">
        <v>31</v>
      </c>
      <c r="L11" s="4" t="s">
        <v>24</v>
      </c>
      <c r="M11" s="4">
        <v>0</v>
      </c>
      <c r="N11" s="4">
        <v>5054.4</v>
      </c>
      <c r="O11" s="4">
        <v>5054.4</v>
      </c>
      <c r="P11" s="4"/>
    </row>
    <row r="12" ht="24" spans="1:16">
      <c r="A12" s="4">
        <v>10</v>
      </c>
      <c r="B12" s="4" t="s">
        <v>66</v>
      </c>
      <c r="C12" s="4" t="s">
        <v>17</v>
      </c>
      <c r="D12" s="4" t="s">
        <v>18</v>
      </c>
      <c r="E12" s="4" t="s">
        <v>67</v>
      </c>
      <c r="F12" s="4" t="s">
        <v>68</v>
      </c>
      <c r="G12" s="4" t="s">
        <v>69</v>
      </c>
      <c r="H12" s="4" t="s">
        <v>30</v>
      </c>
      <c r="I12" s="4"/>
      <c r="J12" s="4" t="s">
        <v>30</v>
      </c>
      <c r="K12" s="4" t="s">
        <v>70</v>
      </c>
      <c r="L12" s="4" t="s">
        <v>24</v>
      </c>
      <c r="M12" s="4">
        <v>0</v>
      </c>
      <c r="N12" s="4">
        <v>1684.8</v>
      </c>
      <c r="O12" s="4">
        <v>1684.8</v>
      </c>
      <c r="P12" s="4"/>
    </row>
    <row r="13" ht="60" spans="1:16">
      <c r="A13" s="4">
        <v>11</v>
      </c>
      <c r="B13" s="4" t="s">
        <v>71</v>
      </c>
      <c r="C13" s="4" t="s">
        <v>72</v>
      </c>
      <c r="D13" s="4" t="s">
        <v>73</v>
      </c>
      <c r="E13" s="4" t="s">
        <v>74</v>
      </c>
      <c r="F13" s="4" t="s">
        <v>35</v>
      </c>
      <c r="G13" s="4" t="s">
        <v>75</v>
      </c>
      <c r="H13" s="4" t="s">
        <v>30</v>
      </c>
      <c r="I13" s="4"/>
      <c r="J13" s="4" t="s">
        <v>30</v>
      </c>
      <c r="K13" s="4" t="s">
        <v>42</v>
      </c>
      <c r="L13" s="4" t="s">
        <v>24</v>
      </c>
      <c r="M13" s="4">
        <v>0</v>
      </c>
      <c r="N13" s="4">
        <v>2106</v>
      </c>
      <c r="O13" s="4">
        <v>2106</v>
      </c>
      <c r="P13" s="4"/>
    </row>
    <row r="14" ht="60" spans="1:16">
      <c r="A14" s="4">
        <v>12</v>
      </c>
      <c r="B14" s="4" t="s">
        <v>76</v>
      </c>
      <c r="C14" s="4" t="s">
        <v>77</v>
      </c>
      <c r="D14" s="4" t="s">
        <v>73</v>
      </c>
      <c r="E14" s="4" t="s">
        <v>78</v>
      </c>
      <c r="F14" s="4" t="s">
        <v>20</v>
      </c>
      <c r="G14" s="4" t="s">
        <v>79</v>
      </c>
      <c r="H14" s="4" t="s">
        <v>80</v>
      </c>
      <c r="I14" s="4"/>
      <c r="J14" s="4" t="s">
        <v>23</v>
      </c>
      <c r="K14" s="4" t="s">
        <v>80</v>
      </c>
      <c r="L14" s="4" t="s">
        <v>24</v>
      </c>
      <c r="M14" s="4">
        <v>664.95</v>
      </c>
      <c r="N14" s="4">
        <v>1263.6</v>
      </c>
      <c r="O14" s="4">
        <v>1928.55</v>
      </c>
      <c r="P14" s="4"/>
    </row>
    <row r="15" ht="24" spans="1:16">
      <c r="A15" s="4">
        <v>13</v>
      </c>
      <c r="B15" s="4" t="s">
        <v>81</v>
      </c>
      <c r="C15" s="4" t="s">
        <v>82</v>
      </c>
      <c r="D15" s="4" t="s">
        <v>18</v>
      </c>
      <c r="E15" s="4" t="s">
        <v>83</v>
      </c>
      <c r="F15" s="4" t="s">
        <v>35</v>
      </c>
      <c r="G15" s="4" t="s">
        <v>84</v>
      </c>
      <c r="H15" s="4" t="s">
        <v>30</v>
      </c>
      <c r="I15" s="4"/>
      <c r="J15" s="4" t="s">
        <v>30</v>
      </c>
      <c r="K15" s="4" t="s">
        <v>85</v>
      </c>
      <c r="L15" s="4" t="s">
        <v>24</v>
      </c>
      <c r="M15" s="4">
        <v>0</v>
      </c>
      <c r="N15" s="4">
        <v>1684.8</v>
      </c>
      <c r="O15" s="4">
        <v>1684.8</v>
      </c>
      <c r="P15" s="4"/>
    </row>
    <row r="16" ht="24" spans="1:16">
      <c r="A16" s="4">
        <v>14</v>
      </c>
      <c r="B16" s="4" t="s">
        <v>86</v>
      </c>
      <c r="C16" s="4" t="s">
        <v>87</v>
      </c>
      <c r="D16" s="4" t="s">
        <v>18</v>
      </c>
      <c r="E16" s="4" t="s">
        <v>88</v>
      </c>
      <c r="F16" s="4" t="s">
        <v>20</v>
      </c>
      <c r="G16" s="4" t="s">
        <v>89</v>
      </c>
      <c r="H16" s="4" t="s">
        <v>30</v>
      </c>
      <c r="I16" s="4"/>
      <c r="J16" s="4" t="s">
        <v>30</v>
      </c>
      <c r="K16" s="4" t="s">
        <v>90</v>
      </c>
      <c r="L16" s="4" t="s">
        <v>24</v>
      </c>
      <c r="M16" s="4">
        <v>0</v>
      </c>
      <c r="N16" s="4">
        <v>421.2</v>
      </c>
      <c r="O16" s="4">
        <v>421.2</v>
      </c>
      <c r="P16" s="4"/>
    </row>
    <row r="17" ht="36" spans="1:16">
      <c r="A17" s="4">
        <v>15</v>
      </c>
      <c r="B17" s="4" t="s">
        <v>91</v>
      </c>
      <c r="C17" s="4" t="s">
        <v>92</v>
      </c>
      <c r="D17" s="4" t="s">
        <v>93</v>
      </c>
      <c r="E17" s="4" t="s">
        <v>94</v>
      </c>
      <c r="F17" s="4" t="s">
        <v>35</v>
      </c>
      <c r="G17" s="4" t="s">
        <v>95</v>
      </c>
      <c r="H17" s="4" t="s">
        <v>30</v>
      </c>
      <c r="I17" s="4"/>
      <c r="J17" s="4" t="s">
        <v>30</v>
      </c>
      <c r="K17" s="4" t="s">
        <v>31</v>
      </c>
      <c r="L17" s="4" t="s">
        <v>30</v>
      </c>
      <c r="M17" s="4">
        <v>0</v>
      </c>
      <c r="N17" s="4">
        <v>5054.4</v>
      </c>
      <c r="O17" s="4">
        <v>5054.4</v>
      </c>
      <c r="P17" s="4"/>
    </row>
    <row r="18" ht="60" spans="1:16">
      <c r="A18" s="4">
        <v>16</v>
      </c>
      <c r="B18" s="4" t="s">
        <v>96</v>
      </c>
      <c r="C18" s="4" t="s">
        <v>97</v>
      </c>
      <c r="D18" s="4" t="s">
        <v>73</v>
      </c>
      <c r="E18" s="4" t="s">
        <v>98</v>
      </c>
      <c r="F18" s="4" t="s">
        <v>35</v>
      </c>
      <c r="G18" s="4" t="s">
        <v>99</v>
      </c>
      <c r="H18" s="4" t="s">
        <v>30</v>
      </c>
      <c r="I18" s="4"/>
      <c r="J18" s="4" t="s">
        <v>30</v>
      </c>
      <c r="K18" s="4" t="s">
        <v>31</v>
      </c>
      <c r="L18" s="4" t="s">
        <v>30</v>
      </c>
      <c r="M18" s="4">
        <v>0</v>
      </c>
      <c r="N18" s="4">
        <v>5054.4</v>
      </c>
      <c r="O18" s="4">
        <v>5054.4</v>
      </c>
      <c r="P18" s="4"/>
    </row>
    <row r="19" ht="48" spans="1:16">
      <c r="A19" s="4">
        <v>17</v>
      </c>
      <c r="B19" s="4" t="s">
        <v>100</v>
      </c>
      <c r="C19" s="4" t="s">
        <v>101</v>
      </c>
      <c r="D19" s="4" t="s">
        <v>18</v>
      </c>
      <c r="E19" s="4" t="s">
        <v>102</v>
      </c>
      <c r="F19" s="4" t="s">
        <v>20</v>
      </c>
      <c r="G19" s="4" t="s">
        <v>103</v>
      </c>
      <c r="H19" s="4" t="s">
        <v>31</v>
      </c>
      <c r="I19" s="4"/>
      <c r="J19" s="4" t="s">
        <v>61</v>
      </c>
      <c r="K19" s="4" t="s">
        <v>31</v>
      </c>
      <c r="L19" s="4" t="s">
        <v>24</v>
      </c>
      <c r="M19" s="4">
        <v>2593.5</v>
      </c>
      <c r="N19" s="4">
        <v>5054.4</v>
      </c>
      <c r="O19" s="4">
        <v>7647.9</v>
      </c>
      <c r="P19" s="4"/>
    </row>
    <row r="20" ht="60" spans="1:16">
      <c r="A20" s="4">
        <v>18</v>
      </c>
      <c r="B20" s="4" t="s">
        <v>104</v>
      </c>
      <c r="C20" s="4" t="s">
        <v>105</v>
      </c>
      <c r="D20" s="4" t="s">
        <v>73</v>
      </c>
      <c r="E20" s="4" t="s">
        <v>106</v>
      </c>
      <c r="F20" s="4" t="s">
        <v>20</v>
      </c>
      <c r="G20" s="4" t="s">
        <v>107</v>
      </c>
      <c r="H20" s="4" t="s">
        <v>108</v>
      </c>
      <c r="I20" s="4"/>
      <c r="J20" s="4" t="s">
        <v>23</v>
      </c>
      <c r="K20" s="4" t="s">
        <v>108</v>
      </c>
      <c r="L20" s="4" t="s">
        <v>24</v>
      </c>
      <c r="M20" s="4">
        <v>221.65</v>
      </c>
      <c r="N20" s="4">
        <v>421.2</v>
      </c>
      <c r="O20" s="4">
        <v>642.85</v>
      </c>
      <c r="P20" s="4"/>
    </row>
    <row r="21" ht="60" spans="1:16">
      <c r="A21" s="4">
        <v>19</v>
      </c>
      <c r="B21" s="4" t="s">
        <v>109</v>
      </c>
      <c r="C21" s="4" t="s">
        <v>110</v>
      </c>
      <c r="D21" s="4" t="s">
        <v>73</v>
      </c>
      <c r="E21" s="4" t="s">
        <v>111</v>
      </c>
      <c r="F21" s="4" t="s">
        <v>35</v>
      </c>
      <c r="G21" s="4" t="s">
        <v>112</v>
      </c>
      <c r="H21" s="4" t="s">
        <v>30</v>
      </c>
      <c r="I21" s="4"/>
      <c r="J21" s="4" t="s">
        <v>30</v>
      </c>
      <c r="K21" s="4" t="s">
        <v>113</v>
      </c>
      <c r="L21" s="4" t="s">
        <v>24</v>
      </c>
      <c r="M21" s="4">
        <v>0</v>
      </c>
      <c r="N21" s="4">
        <v>2948.4</v>
      </c>
      <c r="O21" s="4">
        <v>2948.4</v>
      </c>
      <c r="P21" s="4"/>
    </row>
    <row r="22" ht="24" spans="1:16">
      <c r="A22" s="4">
        <v>20</v>
      </c>
      <c r="B22" s="4" t="s">
        <v>114</v>
      </c>
      <c r="C22" s="4" t="s">
        <v>115</v>
      </c>
      <c r="D22" s="4" t="s">
        <v>18</v>
      </c>
      <c r="E22" s="4" t="s">
        <v>116</v>
      </c>
      <c r="F22" s="4" t="s">
        <v>35</v>
      </c>
      <c r="G22" s="4" t="s">
        <v>117</v>
      </c>
      <c r="H22" s="4" t="s">
        <v>30</v>
      </c>
      <c r="I22" s="4"/>
      <c r="J22" s="4" t="s">
        <v>30</v>
      </c>
      <c r="K22" s="4" t="s">
        <v>118</v>
      </c>
      <c r="L22" s="4" t="s">
        <v>24</v>
      </c>
      <c r="M22" s="4">
        <v>0</v>
      </c>
      <c r="N22" s="4">
        <v>3369.6</v>
      </c>
      <c r="O22" s="4">
        <v>3369.6</v>
      </c>
      <c r="P22" s="4"/>
    </row>
    <row r="23" ht="36" spans="1:16">
      <c r="A23" s="4">
        <v>21</v>
      </c>
      <c r="B23" s="4" t="s">
        <v>119</v>
      </c>
      <c r="C23" s="4" t="s">
        <v>120</v>
      </c>
      <c r="D23" s="4" t="s">
        <v>18</v>
      </c>
      <c r="E23" s="4" t="s">
        <v>121</v>
      </c>
      <c r="F23" s="4" t="s">
        <v>20</v>
      </c>
      <c r="G23" s="4" t="s">
        <v>122</v>
      </c>
      <c r="H23" s="4" t="s">
        <v>113</v>
      </c>
      <c r="I23" s="4"/>
      <c r="J23" s="4" t="s">
        <v>123</v>
      </c>
      <c r="K23" s="4" t="s">
        <v>113</v>
      </c>
      <c r="L23" s="4" t="s">
        <v>24</v>
      </c>
      <c r="M23" s="4">
        <v>1540.5</v>
      </c>
      <c r="N23" s="4">
        <v>2948.4</v>
      </c>
      <c r="O23" s="4">
        <v>4488.9</v>
      </c>
      <c r="P23" s="4"/>
    </row>
    <row r="24" ht="60" spans="1:16">
      <c r="A24" s="4">
        <v>22</v>
      </c>
      <c r="B24" s="4" t="s">
        <v>124</v>
      </c>
      <c r="C24" s="4" t="s">
        <v>125</v>
      </c>
      <c r="D24" s="4" t="s">
        <v>73</v>
      </c>
      <c r="E24" s="4" t="s">
        <v>126</v>
      </c>
      <c r="F24" s="4" t="s">
        <v>35</v>
      </c>
      <c r="G24" s="4" t="s">
        <v>127</v>
      </c>
      <c r="H24" s="4" t="s">
        <v>30</v>
      </c>
      <c r="I24" s="4"/>
      <c r="J24" s="4" t="s">
        <v>30</v>
      </c>
      <c r="K24" s="4" t="s">
        <v>128</v>
      </c>
      <c r="L24" s="4" t="s">
        <v>30</v>
      </c>
      <c r="M24" s="4">
        <v>0</v>
      </c>
      <c r="N24" s="4">
        <v>842.4</v>
      </c>
      <c r="O24" s="4">
        <v>842.4</v>
      </c>
      <c r="P24" s="4"/>
    </row>
    <row r="25" ht="24" spans="1:16">
      <c r="A25" s="4">
        <v>23</v>
      </c>
      <c r="B25" s="4" t="s">
        <v>129</v>
      </c>
      <c r="C25" s="4" t="s">
        <v>130</v>
      </c>
      <c r="D25" s="4" t="s">
        <v>18</v>
      </c>
      <c r="E25" s="4" t="s">
        <v>131</v>
      </c>
      <c r="F25" s="4" t="s">
        <v>35</v>
      </c>
      <c r="G25" s="4" t="s">
        <v>132</v>
      </c>
      <c r="H25" s="4" t="s">
        <v>30</v>
      </c>
      <c r="I25" s="4"/>
      <c r="J25" s="4" t="s">
        <v>30</v>
      </c>
      <c r="K25" s="4" t="s">
        <v>42</v>
      </c>
      <c r="L25" s="4" t="s">
        <v>30</v>
      </c>
      <c r="M25" s="4">
        <v>0</v>
      </c>
      <c r="N25" s="4">
        <v>2106</v>
      </c>
      <c r="O25" s="4">
        <v>2106</v>
      </c>
      <c r="P25" s="4"/>
    </row>
    <row r="26" ht="24" spans="1:16">
      <c r="A26" s="4">
        <v>24</v>
      </c>
      <c r="B26" s="4" t="s">
        <v>133</v>
      </c>
      <c r="C26" s="4" t="s">
        <v>134</v>
      </c>
      <c r="D26" s="4" t="s">
        <v>18</v>
      </c>
      <c r="E26" s="4" t="s">
        <v>135</v>
      </c>
      <c r="F26" s="4" t="s">
        <v>20</v>
      </c>
      <c r="G26" s="4" t="s">
        <v>136</v>
      </c>
      <c r="H26" s="4" t="s">
        <v>42</v>
      </c>
      <c r="I26" s="4"/>
      <c r="J26" s="4" t="s">
        <v>137</v>
      </c>
      <c r="K26" s="4" t="s">
        <v>30</v>
      </c>
      <c r="L26" s="4" t="s">
        <v>30</v>
      </c>
      <c r="M26" s="4">
        <v>1053</v>
      </c>
      <c r="N26" s="4">
        <v>0</v>
      </c>
      <c r="O26" s="4">
        <v>1053</v>
      </c>
      <c r="P26" s="4"/>
    </row>
    <row r="27" ht="24" spans="1:16">
      <c r="A27" s="4">
        <v>25</v>
      </c>
      <c r="B27" s="4" t="s">
        <v>138</v>
      </c>
      <c r="C27" s="4" t="s">
        <v>139</v>
      </c>
      <c r="D27" s="4" t="s">
        <v>18</v>
      </c>
      <c r="E27" s="4" t="s">
        <v>140</v>
      </c>
      <c r="F27" s="4" t="s">
        <v>141</v>
      </c>
      <c r="G27" s="4" t="s">
        <v>142</v>
      </c>
      <c r="H27" s="4" t="s">
        <v>143</v>
      </c>
      <c r="I27" s="4"/>
      <c r="J27" s="4" t="s">
        <v>137</v>
      </c>
      <c r="K27" s="4" t="s">
        <v>143</v>
      </c>
      <c r="L27" s="4" t="s">
        <v>24</v>
      </c>
      <c r="M27" s="4">
        <v>421.2</v>
      </c>
      <c r="N27" s="4">
        <v>842.4</v>
      </c>
      <c r="O27" s="4">
        <v>1263.6</v>
      </c>
      <c r="P27" s="4"/>
    </row>
    <row r="28" s="1" customFormat="1" ht="56.25" spans="1:16">
      <c r="A28" s="6">
        <v>26</v>
      </c>
      <c r="B28" s="7" t="s">
        <v>144</v>
      </c>
      <c r="C28" s="7" t="s">
        <v>145</v>
      </c>
      <c r="D28" s="7" t="s">
        <v>73</v>
      </c>
      <c r="E28" s="7" t="s">
        <v>146</v>
      </c>
      <c r="F28" s="7" t="s">
        <v>35</v>
      </c>
      <c r="G28" s="7" t="s">
        <v>147</v>
      </c>
      <c r="H28" s="7" t="s">
        <v>30</v>
      </c>
      <c r="I28" s="7" t="s">
        <v>30</v>
      </c>
      <c r="J28" s="7"/>
      <c r="K28" s="7" t="s">
        <v>118</v>
      </c>
      <c r="L28" s="10" t="s">
        <v>24</v>
      </c>
      <c r="M28" s="11">
        <v>0</v>
      </c>
      <c r="N28" s="11">
        <v>3369.6</v>
      </c>
      <c r="O28" s="11">
        <v>3369.6</v>
      </c>
      <c r="P28" s="12"/>
    </row>
    <row r="29" ht="26.25" customHeight="1" spans="1:16">
      <c r="A29" s="8" t="s">
        <v>148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>
        <f>SUM(M3:M28)</f>
        <v>10418.2</v>
      </c>
      <c r="N29" s="9">
        <f>SUM(N3:N28)</f>
        <v>72446.4</v>
      </c>
      <c r="O29" s="9">
        <f>SUM(O3:O28)</f>
        <v>82864.6</v>
      </c>
      <c r="P29" s="9"/>
    </row>
  </sheetData>
  <mergeCells count="1">
    <mergeCell ref="A1:P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Yeee</cp:lastModifiedBy>
  <dcterms:created xsi:type="dcterms:W3CDTF">2025-10-15T08:37:00Z</dcterms:created>
  <cp:lastPrinted>2025-10-27T03:20:00Z</cp:lastPrinted>
  <dcterms:modified xsi:type="dcterms:W3CDTF">2025-10-27T09:13:44Z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F09A188254FA4200831AFA0605087E0E_12</vt:lpwstr>
  </property>
  <property fmtid="{D5CDD505-2E9C-101B-9397-08002B2CF9AE}" pid="3" name="KSOProductBuildVer">
    <vt:lpwstr>2052-12.1.0.23125</vt:lpwstr>
  </property>
</Properties>
</file>