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<sst xmlns="http://schemas.openxmlformats.org/spreadsheetml/2006/main" count="412" uniqueCount="194">
  <si>
    <t>附件</t>
  </si>
  <si>
    <t>连城县2022年县域商业建设行动项目进展情况表（2023年5月）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</si>
  <si>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</si>
  <si>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</si>
  <si>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</si>
  <si>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</si>
  <si>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</si>
  <si>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</si>
  <si>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</si>
  <si>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</si>
  <si>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</si>
  <si>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</si>
  <si>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</si>
  <si>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</si>
  <si>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</si>
  <si>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</si>
  <si>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</si>
  <si>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</si>
  <si>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</si>
  <si>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</si>
  <si>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</si>
  <si>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</si>
  <si>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</si>
  <si>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</si>
  <si>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</si>
  <si>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</si>
  <si>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</si>
  <si>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</si>
  <si>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</si>
  <si>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</si>
  <si>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</si>
  <si>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</si>
  <si>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</si>
  <si>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</si>
  <si>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</si>
  <si>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</si>
  <si>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</si>
  <si>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</si>
  <si>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</si>
  <si>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</si>
  <si>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</si>
  <si>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</si>
  <si>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</si>
  <si>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</si>
  <si>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</si>
  <si>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</si>
  <si>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</si>
  <si>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</si>
  <si>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</si>
  <si>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</si>
  <si>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</si>
  <si>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</si>
  <si>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</si>
  <si>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</si>
  <si>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</si>
  <si>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</si>
  <si>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</si>
  <si>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</si>
  <si>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</si>
  <si>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</si>
  <si>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</si>
  <si>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</si>
  <si>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</si>
  <si>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</si>
  <si>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</si>
  <si>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</si>
  <si>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</si>
  <si>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</si>
  <si>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</si>
  <si>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</si>
  <si>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</si>
  <si>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</si>
  <si>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</si>
  <si>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</si>
  <si>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</si>
  <si>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</si>
  <si>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</si>
  <si>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</si>
  <si>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</si>
  <si>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</si>
  <si>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</si>
  <si>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</si>
  <si>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</si>
  <si>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</si>
  <si>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</si>
  <si>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</si>
  <si>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</si>
  <si>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</si>
  <si>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</si>
  <si>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</si>
  <si>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</si>
  <si>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</si>
  <si>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</si>
  <si>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</si>
  <si>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</si>
  <si>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</si>
  <si>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</si>
  <si>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</si>
  <si>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</si>
  <si>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</si>
  <si>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</si>
  <si>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</si>
  <si>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</si>
  <si>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</si>
  <si>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</si>
  <si>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</si>
  <si>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</si>
  <si>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</si>
  <si>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</si>
  <si>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</si>
  <si>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</si>
  <si>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</si>
  <si>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</si>
  <si>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</si>
  <si>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</si>
  <si>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</si>
  <si>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</si>
  <si>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</si>
  <si>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</si>
  <si>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</si>
  <si>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</si>
  <si>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</si>
  <si>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</si>
  <si>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</si>
  <si>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</si>
  <si>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</si>
  <si>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</si>
  <si>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</si>
  <si>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</si>
  <si>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</si>
  <si>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</si>
  <si>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</si>
  <si>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</si>
  <si>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</si>
  <si>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</si>
  <si>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</si>
  <si>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</si>
  <si>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</si>
  <si>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</si>
  <si>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</si>
  <si>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</si>
  <si>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</si>
  <si>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</si>
  <si>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</si>
  <si>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</si>
  <si>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</si>
  <si>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</si>
  <si>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</si>
  <si>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</si>
  <si>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</si>
  <si>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</si>
  <si>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</si>
  <si>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</si>
  <si>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</si>
  <si>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</si>
  <si>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</si>
  <si>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</si>
  <si>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</si>
  <si>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</si>
  <si>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</si>
  <si>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</si>
  <si>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</si>
  <si>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</si>
  <si>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</si>
  <si>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</si>
  <si>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</si>
  <si>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</si>
  <si>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</si>
  <si>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</si>
  <si>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</si>
  <si>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</si>
  <si>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</si>
  <si>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</si>
  <si>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</si>
  <si>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已验收</t>
  </si>
  <si>
    <t>储存农产品冻库</t>
  </si>
  <si>
    <t>连城县广大食品厂</t>
  </si>
  <si>
    <t>福建金永润食品有限公司冷藏库</t>
  </si>
  <si>
    <t>福建金永润食品有限公司</t>
  </si>
  <si>
    <t>揭乐乡商贸中心</t>
  </si>
  <si>
    <t>福建旺成信建设有限公司</t>
  </si>
  <si>
    <t>已完工</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</si>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</sst>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tabSelected="1" workbookViewId="0">
      <selection activeCell="F56" sqref="F56"/>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 min="13" max="13" width="12.625"/>
    <col min="14" max="15" width="9.375"/>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200</v>
      </c>
      <c r="M5" s="14">
        <f t="shared" si="0"/>
        <v>916.92</v>
      </c>
      <c r="N5" s="14">
        <f t="shared" si="0"/>
        <v>400</v>
      </c>
      <c r="O5" s="14">
        <f t="shared" si="0"/>
        <v>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0</v>
      </c>
      <c r="M53" s="15">
        <v>428.86</v>
      </c>
      <c r="N53" s="15">
        <v>200</v>
      </c>
      <c r="O53" s="15">
        <v>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0</v>
      </c>
      <c r="M54" s="15">
        <v>213.33</v>
      </c>
      <c r="N54" s="15">
        <v>100</v>
      </c>
      <c r="O54" s="15">
        <v>0</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0</v>
      </c>
      <c r="M55" s="15">
        <v>274.73</v>
      </c>
      <c r="N55" s="15">
        <v>100</v>
      </c>
      <c r="O55" s="15">
        <v>0</v>
      </c>
    </row>
    <row r="56" ht="25" customHeight="1" spans="1:15">
      <c r="A56" s="8">
        <f>SUBTOTAL(103,C$6:C56)</f>
        <v>4</v>
      </c>
      <c r="B56" s="9" t="s">
        <v>169</v>
      </c>
      <c r="C56" s="9" t="s">
        <v>170</v>
      </c>
      <c r="D56" s="9" t="s">
        <v>179</v>
      </c>
      <c r="E56" s="10" t="s">
        <v>34</v>
      </c>
      <c r="F56" s="9" t="s">
        <v>180</v>
      </c>
      <c r="G56" s="9" t="s">
        <v>173</v>
      </c>
      <c r="H56" s="9" t="s">
        <v>42</v>
      </c>
      <c r="I56" s="15">
        <v>400</v>
      </c>
      <c r="J56" s="15">
        <v>200</v>
      </c>
      <c r="K56" s="15" t="s">
        <v>181</v>
      </c>
      <c r="L56" s="15">
        <v>200</v>
      </c>
      <c r="M56" s="15">
        <v>0</v>
      </c>
      <c r="N56" s="15">
        <v>0</v>
      </c>
      <c r="O56" s="15">
        <v>0</v>
      </c>
    </row>
    <row r="57" ht="25" hidden="1" customHeight="1" spans="1:15">
      <c r="A57" s="8">
        <f>SUBTOTAL(103,C$6:C57)</f>
        <v>4</v>
      </c>
      <c r="B57" s="9" t="s">
        <v>182</v>
      </c>
      <c r="C57" s="9" t="s">
        <v>183</v>
      </c>
      <c r="D57" s="9" t="s">
        <v>184</v>
      </c>
      <c r="E57" s="10" t="s">
        <v>25</v>
      </c>
      <c r="F57" s="9" t="s">
        <v>185</v>
      </c>
      <c r="G57" s="9" t="s">
        <v>186</v>
      </c>
      <c r="H57" s="9" t="s">
        <v>42</v>
      </c>
      <c r="I57" s="15"/>
      <c r="J57" s="15"/>
      <c r="K57" s="15"/>
      <c r="L57" s="15"/>
      <c r="M57" s="15"/>
      <c r="N57" s="15"/>
      <c r="O57" s="15"/>
    </row>
    <row r="58" ht="25" hidden="1" customHeight="1" spans="1:15">
      <c r="A58" s="8">
        <f>SUBTOTAL(103,C$6:C58)</f>
        <v>4</v>
      </c>
      <c r="B58" s="9" t="s">
        <v>182</v>
      </c>
      <c r="C58" s="9" t="s">
        <v>183</v>
      </c>
      <c r="D58" s="9" t="s">
        <v>187</v>
      </c>
      <c r="E58" s="10" t="s">
        <v>25</v>
      </c>
      <c r="F58" s="9" t="s">
        <v>188</v>
      </c>
      <c r="G58" s="9" t="s">
        <v>186</v>
      </c>
      <c r="H58" s="9" t="s">
        <v>131</v>
      </c>
      <c r="I58" s="15"/>
      <c r="J58" s="15"/>
      <c r="K58" s="15"/>
      <c r="L58" s="15"/>
      <c r="M58" s="15"/>
      <c r="N58" s="15"/>
      <c r="O58" s="15"/>
    </row>
    <row r="59" ht="25" hidden="1" customHeight="1" spans="1:15">
      <c r="A59" s="8">
        <f>SUBTOTAL(103,C$6:C59)</f>
        <v>4</v>
      </c>
      <c r="B59" s="9" t="s">
        <v>182</v>
      </c>
      <c r="C59" s="9" t="s">
        <v>183</v>
      </c>
      <c r="D59" s="9" t="s">
        <v>189</v>
      </c>
      <c r="E59" s="10" t="s">
        <v>34</v>
      </c>
      <c r="F59" s="9" t="s">
        <v>190</v>
      </c>
      <c r="G59" s="9" t="s">
        <v>186</v>
      </c>
      <c r="H59" s="9" t="s">
        <v>28</v>
      </c>
      <c r="I59" s="15"/>
      <c r="J59" s="15"/>
      <c r="K59" s="15"/>
      <c r="L59" s="15"/>
      <c r="M59" s="15"/>
      <c r="N59" s="15"/>
      <c r="O59" s="15"/>
    </row>
    <row r="60" ht="25" hidden="1" customHeight="1" spans="1:15">
      <c r="A60" s="8">
        <f>SUBTOTAL(103,C$6:C60)</f>
        <v>4</v>
      </c>
      <c r="B60" s="9" t="s">
        <v>182</v>
      </c>
      <c r="C60" s="9" t="s">
        <v>183</v>
      </c>
      <c r="D60" s="9" t="s">
        <v>191</v>
      </c>
      <c r="E60" s="10" t="s">
        <v>25</v>
      </c>
      <c r="F60" s="9" t="s">
        <v>192</v>
      </c>
      <c r="G60" s="9" t="s">
        <v>186</v>
      </c>
      <c r="H60" s="9" t="s">
        <v>28</v>
      </c>
      <c r="I60" s="15"/>
      <c r="J60" s="15"/>
      <c r="K60" s="15"/>
      <c r="L60" s="15"/>
      <c r="M60" s="15"/>
      <c r="N60" s="15"/>
      <c r="O60" s="15"/>
    </row>
    <row r="61" ht="31" hidden="1" customHeight="1" spans="1:15">
      <c r="A61" s="11" t="s">
        <v>193</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XieZh</dc:creator>
  <cp:lastModifiedBy>guaker</cp:lastModifiedBy>
  <dcterms:created xsi:type="dcterms:W3CDTF">2023-02-24T01:39:00Z</dcterms:created>
  <dcterms:modified xsi:type="dcterms:W3CDTF">2023-12-26T01:39:19Z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3CA6C3ECFD994B6FAEDCC37BA4E38AA7_12</vt:lpwstr>
  </property>
</Properties>
</file>