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<sst xmlns="http://schemas.openxmlformats.org/spreadsheetml/2006/main" count="376" uniqueCount="226">
  <si>
    <t>连城县2024年发放2023年失业保险稳岗返还名单(第二批）</t>
  </si>
  <si>
    <t>序号</t>
  </si>
  <si>
    <t>单位名称</t>
  </si>
  <si>
    <t>统一信用代码</t>
  </si>
  <si>
    <t>开户行</t>
  </si>
  <si>
    <t>开户银行支行名称</t>
  </si>
  <si>
    <t>开户名称</t>
  </si>
  <si>
    <t>银行账号</t>
  </si>
  <si>
    <t>年初参保人数</t>
  </si>
  <si>
    <t>年末参保人数</t>
  </si>
  <si>
    <t>裁员率(%)</t>
  </si>
  <si>
    <t>缴费总金额</t>
  </si>
  <si>
    <t>返还比例</t>
  </si>
  <si>
    <t>返还金额</t>
  </si>
  <si>
    <t>连城县东方经济开发有限公司</t>
  </si>
  <si>
    <t>91************963A</t>
  </si>
  <si>
    <t>农业银行</t>
  </si>
  <si>
    <t>中国农业银行连城县支行营业部</t>
  </si>
  <si>
    <t>1377*********3368</t>
  </si>
  <si>
    <t>龙岩佰翔冠豸秘谷酒店有限公司</t>
  </si>
  <si>
    <t>91************588A</t>
  </si>
  <si>
    <t>建设银行</t>
  </si>
  <si>
    <t>中国建设银行股份有限公司连城支行</t>
  </si>
  <si>
    <t>3500*********1150</t>
  </si>
  <si>
    <t>连城富溢洋伞有限公司</t>
  </si>
  <si>
    <t>91************160B</t>
  </si>
  <si>
    <t>邮政银行</t>
  </si>
  <si>
    <t>中国邮政储蓄银行股份有限公司连城县支行</t>
  </si>
  <si>
    <t>9350*********6667</t>
  </si>
  <si>
    <t>福建众华益建工程有限公司</t>
  </si>
  <si>
    <t>91************DN3L</t>
  </si>
  <si>
    <t>3505*********0528</t>
  </si>
  <si>
    <t>福建奕龙新材料科技有限公司</t>
  </si>
  <si>
    <t>91************8478</t>
  </si>
  <si>
    <t>工商银行</t>
  </si>
  <si>
    <t>中国工商银行连城县支行</t>
  </si>
  <si>
    <t>1410*********8416</t>
  </si>
  <si>
    <t>福建连城豸龙旅游集团有限公司</t>
  </si>
  <si>
    <t>91************37XK</t>
  </si>
  <si>
    <t>1377*********6227</t>
  </si>
  <si>
    <t>福建百花化学股份有限公司</t>
  </si>
  <si>
    <t>91************6463</t>
  </si>
  <si>
    <t>1410*********0190</t>
  </si>
  <si>
    <t>福建省新越建工有限公司</t>
  </si>
  <si>
    <t>91************68X5</t>
  </si>
  <si>
    <t>3500*********0655</t>
  </si>
  <si>
    <t>连城鑫港混凝土有限公司</t>
  </si>
  <si>
    <t>91************9427</t>
  </si>
  <si>
    <t>3500*********3506</t>
  </si>
  <si>
    <t>连城县飞鹰社会工作服务中心</t>
  </si>
  <si>
    <t>52************65X3</t>
  </si>
  <si>
    <t>3505*********0385</t>
  </si>
  <si>
    <t>连城县福农食品有限公司</t>
  </si>
  <si>
    <t>91************1778</t>
  </si>
  <si>
    <t>3500*********3746</t>
  </si>
  <si>
    <t>连城县壹家商贸有限公司</t>
  </si>
  <si>
    <t>91************9M42</t>
  </si>
  <si>
    <t>农村信用合作联社</t>
  </si>
  <si>
    <t>连城县农村信用合作联社朋口信用社</t>
  </si>
  <si>
    <t>9090*********4522</t>
  </si>
  <si>
    <t>福建赛特冷链科技有限公司</t>
  </si>
  <si>
    <t>91************151Q</t>
  </si>
  <si>
    <t>3500*********1888</t>
  </si>
  <si>
    <t>连城文川医院有限公司</t>
  </si>
  <si>
    <t>91************U89M</t>
  </si>
  <si>
    <t>9350*********6673</t>
  </si>
  <si>
    <t>福建亨子堡建设工程有限公司</t>
  </si>
  <si>
    <t>91************078Y</t>
  </si>
  <si>
    <t>3500*********8588</t>
  </si>
  <si>
    <t>福建浩宏光电科技有限公司</t>
  </si>
  <si>
    <t>91************KQ8R</t>
  </si>
  <si>
    <t>1410*********3081</t>
  </si>
  <si>
    <t>龙岩连城邦威塑料包装有限公司</t>
  </si>
  <si>
    <t>91************2797</t>
  </si>
  <si>
    <t>1377*********3454</t>
  </si>
  <si>
    <t>福建爱的电器有限公司</t>
  </si>
  <si>
    <t>91************820F</t>
  </si>
  <si>
    <t>3500*********7773</t>
  </si>
  <si>
    <t>福建菲尔姆科技有限公司</t>
  </si>
  <si>
    <t>91************FKXT</t>
  </si>
  <si>
    <t>3505*********0566</t>
  </si>
  <si>
    <t>福建省恒鼎建筑工程有限公司</t>
  </si>
  <si>
    <t>91************274A</t>
  </si>
  <si>
    <t>中国工商银行龙岩凤凰隔支行</t>
  </si>
  <si>
    <t>1410*********2386</t>
  </si>
  <si>
    <t>龙岩博文工业材料科技有限公司</t>
  </si>
  <si>
    <t>91************QD9R</t>
  </si>
  <si>
    <t>中国农业银行股份有限公司连城中山支行</t>
  </si>
  <si>
    <t>1377*********3076</t>
  </si>
  <si>
    <t>福建允升复合材料科技有限公司</t>
  </si>
  <si>
    <t>91************R69P</t>
  </si>
  <si>
    <t>3505*********0365</t>
  </si>
  <si>
    <t>福建康莱宝运动用品有限公司</t>
  </si>
  <si>
    <t>91************734L</t>
  </si>
  <si>
    <t>3500*********0191</t>
  </si>
  <si>
    <t>连城县冠豸山汽车租赁有限公司</t>
  </si>
  <si>
    <t>91************0YXH</t>
  </si>
  <si>
    <t>1377*********4379</t>
  </si>
  <si>
    <t>连城县佳辉科技有限公司</t>
  </si>
  <si>
    <t>91************G14K</t>
  </si>
  <si>
    <t>中国农业银行股份有限公司连城朋口支行</t>
  </si>
  <si>
    <t>1377*********7309</t>
  </si>
  <si>
    <t>福建力传生物有限公司</t>
  </si>
  <si>
    <t>91************NQ2X</t>
  </si>
  <si>
    <t>中国农业银行股份有限公司连城东门支行</t>
  </si>
  <si>
    <t>1377*********3266</t>
  </si>
  <si>
    <t>连城县祥园食品科技有限公司</t>
  </si>
  <si>
    <t>91************596L</t>
  </si>
  <si>
    <t>中国银行</t>
  </si>
  <si>
    <t>中国银行连城支行</t>
  </si>
  <si>
    <t>4221******4690</t>
  </si>
  <si>
    <t>连城县广大食品厂</t>
  </si>
  <si>
    <t>91************791P</t>
  </si>
  <si>
    <t>1377*********1032</t>
  </si>
  <si>
    <t>连城县粮食购销有限公司</t>
  </si>
  <si>
    <t>91************340Q</t>
  </si>
  <si>
    <t>1377*********5898</t>
  </si>
  <si>
    <t>福建赛特新材股份有限公司</t>
  </si>
  <si>
    <t>91************327H</t>
  </si>
  <si>
    <t>1410*********4852</t>
  </si>
  <si>
    <t>福建绿之缘高塔肥业有限公司</t>
  </si>
  <si>
    <t>91************310G</t>
  </si>
  <si>
    <t>1410*********9038</t>
  </si>
  <si>
    <t>福建金永润食品有限公司</t>
  </si>
  <si>
    <t>91************4648</t>
  </si>
  <si>
    <t>1377*********0088</t>
  </si>
  <si>
    <t>宏国(龙岩)运动用品有限公司</t>
  </si>
  <si>
    <t>91************3073</t>
  </si>
  <si>
    <t>中国农业银行连城庙前支行</t>
  </si>
  <si>
    <t>1377*********1439</t>
  </si>
  <si>
    <t>福建连城航凯木业有限公司</t>
  </si>
  <si>
    <t>91************755M</t>
  </si>
  <si>
    <t>1377*********2847</t>
  </si>
  <si>
    <t>福建省华裕天恒科技有限公司</t>
  </si>
  <si>
    <t>91************47XC</t>
  </si>
  <si>
    <t>兴业银行</t>
  </si>
  <si>
    <t>兴业银行龙岩龙津支行</t>
  </si>
  <si>
    <t>1710*********0997</t>
  </si>
  <si>
    <t>福建新华夏建工集团有限公司</t>
  </si>
  <si>
    <t>91************878Q</t>
  </si>
  <si>
    <t>兴业银行龙岩新兴支行</t>
  </si>
  <si>
    <t>1710*********6666</t>
  </si>
  <si>
    <t>连城县丰海竹木业有限公司</t>
  </si>
  <si>
    <t>91************34XT</t>
  </si>
  <si>
    <t>1410*********9841</t>
  </si>
  <si>
    <t>龙岩连润新能源科技有限公司</t>
  </si>
  <si>
    <t>91************4095</t>
  </si>
  <si>
    <t>兴业银行龙岩分行营业部</t>
  </si>
  <si>
    <t>1711*********7317</t>
  </si>
  <si>
    <t>龙岩牡丹亭运动用品有限公司</t>
  </si>
  <si>
    <t>91************6297</t>
  </si>
  <si>
    <t>1377*********1975</t>
  </si>
  <si>
    <t>福建省民鑫新型建材有限公司</t>
  </si>
  <si>
    <t>91************7G4Y</t>
  </si>
  <si>
    <t>1377*********3955</t>
  </si>
  <si>
    <t>福建盼盼冠豸山矿泉水有限公司</t>
  </si>
  <si>
    <t>91************NJ85</t>
  </si>
  <si>
    <t>1377*********7716</t>
  </si>
  <si>
    <t>连城县黄坊煤业有限公司</t>
  </si>
  <si>
    <t>91************208J</t>
  </si>
  <si>
    <t>1377*********2691</t>
  </si>
  <si>
    <t>福建省冠腾建设工程有限公司</t>
  </si>
  <si>
    <t>91************938J</t>
  </si>
  <si>
    <t>3500*********1208</t>
  </si>
  <si>
    <t>福建水投集团连城水务有限公司</t>
  </si>
  <si>
    <t>91************X50D</t>
  </si>
  <si>
    <t>1377*********6887</t>
  </si>
  <si>
    <t>福建航凯户外休闲用品有限公司</t>
  </si>
  <si>
    <t>91************PB0Q</t>
  </si>
  <si>
    <t>1410*********0049</t>
  </si>
  <si>
    <t>元翔（龙岩）冠豸山机场有限公司</t>
  </si>
  <si>
    <t>91************57XA</t>
  </si>
  <si>
    <t>3500*********1123</t>
  </si>
  <si>
    <t>连城冠盛新能源科技有限公司</t>
  </si>
  <si>
    <t>91************L61R</t>
  </si>
  <si>
    <t>1377*********5962</t>
  </si>
  <si>
    <t>连城五洲盛兴电子科技有限公司</t>
  </si>
  <si>
    <t>91************JM2E</t>
  </si>
  <si>
    <t>泉州银行</t>
  </si>
  <si>
    <t>泉州银行股份有限公司连城支行</t>
  </si>
  <si>
    <t>0000*********012</t>
  </si>
  <si>
    <t>中国电信股份有限公司连城分公司</t>
  </si>
  <si>
    <t>91************2702</t>
  </si>
  <si>
    <t>中国工商银行龙岩分行新罗支行</t>
  </si>
  <si>
    <t>1410*********9241</t>
  </si>
  <si>
    <t>91************639B</t>
  </si>
  <si>
    <t>3500*********1035</t>
  </si>
  <si>
    <t>福建省龙环环境工程有限公司连城分公司</t>
  </si>
  <si>
    <t>91************391L</t>
  </si>
  <si>
    <t>3505*********1346</t>
  </si>
  <si>
    <t>连城县莲湖生态休闲农业发展有限公司</t>
  </si>
  <si>
    <t>91************2649</t>
  </si>
  <si>
    <t>13-7*********6155</t>
  </si>
  <si>
    <t>连城清水天一温泉度假村有限公司</t>
  </si>
  <si>
    <t>91************4833</t>
  </si>
  <si>
    <t>1410*********8017</t>
  </si>
  <si>
    <t>龙岩市回元欣医药连锁有限公司</t>
  </si>
  <si>
    <t>91************0151</t>
  </si>
  <si>
    <t>3500*********4685</t>
  </si>
  <si>
    <t>龙岩欧瑞得新材料科技有限公司</t>
  </si>
  <si>
    <t>91************XD5D</t>
  </si>
  <si>
    <t>1377*********8883</t>
  </si>
  <si>
    <t>福建康佰家医药集团有限公司连城北大一店</t>
  </si>
  <si>
    <t>91************EK1A</t>
  </si>
  <si>
    <t>中国建设银行股份有限公司福州五一支行</t>
  </si>
  <si>
    <t>康佰家医药集团股份有限公司连城钟楼店</t>
  </si>
  <si>
    <t>3505*********0008</t>
  </si>
  <si>
    <t>福建紫心生物薯业有限公司</t>
  </si>
  <si>
    <t>91************971X</t>
  </si>
  <si>
    <t>连城县农村信用合作联社文亨信用社</t>
  </si>
  <si>
    <t>9090*********6951</t>
  </si>
  <si>
    <t>福建连城国有投资集团有限公司</t>
  </si>
  <si>
    <t>91************534X</t>
  </si>
  <si>
    <t>连城县农村信用合作联社营业部</t>
  </si>
  <si>
    <t>9090*********9669</t>
  </si>
  <si>
    <t>龙岩市烟草公司连城分公司</t>
  </si>
  <si>
    <t>91************802J</t>
  </si>
  <si>
    <t>9090*********1371</t>
  </si>
  <si>
    <t>小计</t>
  </si>
  <si>
    <t>合计</t>
  </si>
  <si>
    <t>大写金额（人民币）壹佰壹拾贰万肆仟伍佰肆拾叁元伍角柒分</t>
  </si>
  <si>
    <t>主管：</t>
  </si>
  <si>
    <t>会计：</t>
  </si>
  <si>
    <t xml:space="preserve">   复核：</t>
  </si>
  <si>
    <t>经办：</t>
  </si>
  <si>
    <t>日期：2024年10月22日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</si>
</sst>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indexed="8"/>
      <name val="Segoe UI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8"/>
  <sheetViews>
    <sheetView tabSelected="1" view="pageBreakPreview" zoomScaleNormal="100" topLeftCell="A59" workbookViewId="0">
      <selection activeCell="G64" sqref="G64"/>
    </sheetView>
  </sheetViews>
  <sheetFormatPr defaultColWidth="9" defaultRowHeight="14.4"/>
  <cols>
    <col min="2" max="2" width="22.3333333333333" style="1" customWidth="1"/>
    <col min="3" max="3" width="20.8888888888889" style="2" customWidth="1"/>
    <col min="4" max="4" width="8.88888888888889" style="1" customWidth="1"/>
    <col min="5" max="5" width="18.7777777777778" style="1" customWidth="1"/>
    <col min="6" max="6" width="17.7777777777778" style="1" customWidth="1"/>
    <col min="7" max="7" width="23" customWidth="1"/>
    <col min="8" max="9" width="4.88888888888889" customWidth="1"/>
    <col min="10" max="10" width="5.77777777777778" style="3" customWidth="1"/>
    <col min="11" max="11" width="12.8888888888889" customWidth="1"/>
    <col min="12" max="12" width="4.55555555555556" customWidth="1"/>
    <col min="13" max="13" width="13.1111111111111" customWidth="1"/>
  </cols>
  <sheetData>
    <row r="1" ht="32.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50.4" customHeight="1" spans="1:13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28" t="s">
        <v>12</v>
      </c>
      <c r="M2" s="29" t="s">
        <v>13</v>
      </c>
    </row>
    <row r="3" ht="28.8" spans="1:13">
      <c r="A3" s="9">
        <v>1</v>
      </c>
      <c r="B3" s="10" t="s">
        <v>14</v>
      </c>
      <c r="C3" s="11" t="s">
        <v>15</v>
      </c>
      <c r="D3" s="10" t="s">
        <v>16</v>
      </c>
      <c r="E3" s="10" t="s">
        <v>17</v>
      </c>
      <c r="F3" s="10" t="s">
        <v>14</v>
      </c>
      <c r="G3" s="11" t="s">
        <v>18</v>
      </c>
      <c r="H3" s="12">
        <v>114</v>
      </c>
      <c r="I3" s="12">
        <v>113</v>
      </c>
      <c r="J3" s="12">
        <v>0.88</v>
      </c>
      <c r="K3" s="30">
        <v>35321.76</v>
      </c>
      <c r="L3" s="31">
        <v>0.6</v>
      </c>
      <c r="M3" s="30">
        <v>21193.06</v>
      </c>
    </row>
    <row r="4" ht="28.8" spans="1:13">
      <c r="A4" s="9">
        <v>2</v>
      </c>
      <c r="B4" s="10" t="s">
        <v>19</v>
      </c>
      <c r="C4" s="11" t="s">
        <v>20</v>
      </c>
      <c r="D4" s="12" t="s">
        <v>21</v>
      </c>
      <c r="E4" s="12" t="s">
        <v>22</v>
      </c>
      <c r="F4" s="12" t="s">
        <v>19</v>
      </c>
      <c r="G4" s="13" t="s">
        <v>23</v>
      </c>
      <c r="H4" s="12">
        <v>103</v>
      </c>
      <c r="I4" s="12">
        <v>102</v>
      </c>
      <c r="J4" s="12">
        <v>0.97</v>
      </c>
      <c r="K4" s="30">
        <v>54898.4</v>
      </c>
      <c r="L4" s="31">
        <v>0.6</v>
      </c>
      <c r="M4" s="30">
        <v>32939.04</v>
      </c>
    </row>
    <row r="5" ht="43.2" spans="1:13">
      <c r="A5" s="9">
        <v>3</v>
      </c>
      <c r="B5" s="10" t="s">
        <v>24</v>
      </c>
      <c r="C5" s="11" t="s">
        <v>25</v>
      </c>
      <c r="D5" s="12" t="s">
        <v>26</v>
      </c>
      <c r="E5" s="12" t="s">
        <v>27</v>
      </c>
      <c r="F5" s="12" t="s">
        <v>24</v>
      </c>
      <c r="G5" s="13" t="s">
        <v>28</v>
      </c>
      <c r="H5" s="12">
        <v>33</v>
      </c>
      <c r="I5" s="12">
        <v>33</v>
      </c>
      <c r="J5" s="12">
        <v>0</v>
      </c>
      <c r="K5" s="30">
        <v>10252.48</v>
      </c>
      <c r="L5" s="31">
        <v>0.6</v>
      </c>
      <c r="M5" s="30">
        <v>6151.49</v>
      </c>
    </row>
    <row r="6" ht="28.8" spans="1:13">
      <c r="A6" s="9">
        <v>4</v>
      </c>
      <c r="B6" s="10" t="s">
        <v>29</v>
      </c>
      <c r="C6" s="11" t="s">
        <v>30</v>
      </c>
      <c r="D6" s="12" t="s">
        <v>21</v>
      </c>
      <c r="E6" s="12" t="s">
        <v>22</v>
      </c>
      <c r="F6" s="12" t="s">
        <v>29</v>
      </c>
      <c r="G6" s="13" t="s">
        <v>31</v>
      </c>
      <c r="H6" s="12">
        <v>42</v>
      </c>
      <c r="I6" s="12">
        <v>42</v>
      </c>
      <c r="J6" s="12">
        <v>0</v>
      </c>
      <c r="K6" s="30">
        <v>13595.28</v>
      </c>
      <c r="L6" s="31">
        <v>0.6</v>
      </c>
      <c r="M6" s="30">
        <v>8157.17</v>
      </c>
    </row>
    <row r="7" ht="28.8" spans="1:13">
      <c r="A7" s="9">
        <v>5</v>
      </c>
      <c r="B7" s="10" t="s">
        <v>32</v>
      </c>
      <c r="C7" s="11" t="s">
        <v>33</v>
      </c>
      <c r="D7" s="12" t="s">
        <v>34</v>
      </c>
      <c r="E7" s="12" t="s">
        <v>35</v>
      </c>
      <c r="F7" s="12" t="s">
        <v>32</v>
      </c>
      <c r="G7" s="13" t="s">
        <v>36</v>
      </c>
      <c r="H7" s="12">
        <v>89</v>
      </c>
      <c r="I7" s="12">
        <v>89</v>
      </c>
      <c r="J7" s="12">
        <v>0</v>
      </c>
      <c r="K7" s="30">
        <v>23842.48</v>
      </c>
      <c r="L7" s="31">
        <v>0.6</v>
      </c>
      <c r="M7" s="30">
        <v>14305.49</v>
      </c>
    </row>
    <row r="8" ht="28.8" spans="1:13">
      <c r="A8" s="14">
        <v>6</v>
      </c>
      <c r="B8" s="10" t="s">
        <v>37</v>
      </c>
      <c r="C8" s="11" t="s">
        <v>38</v>
      </c>
      <c r="D8" s="9" t="s">
        <v>16</v>
      </c>
      <c r="E8" s="9" t="s">
        <v>17</v>
      </c>
      <c r="F8" s="9" t="s">
        <v>37</v>
      </c>
      <c r="G8" s="15" t="s">
        <v>39</v>
      </c>
      <c r="H8" s="14">
        <v>182</v>
      </c>
      <c r="I8" s="14">
        <v>180</v>
      </c>
      <c r="J8" s="14">
        <v>1.1</v>
      </c>
      <c r="K8" s="32">
        <v>84098.66</v>
      </c>
      <c r="L8" s="33">
        <v>0.6</v>
      </c>
      <c r="M8" s="32">
        <v>50459.2</v>
      </c>
    </row>
    <row r="9" ht="28.8" spans="1:13">
      <c r="A9" s="16">
        <v>7</v>
      </c>
      <c r="B9" s="10" t="s">
        <v>40</v>
      </c>
      <c r="C9" s="15" t="s">
        <v>41</v>
      </c>
      <c r="D9" s="9" t="s">
        <v>34</v>
      </c>
      <c r="E9" s="9" t="s">
        <v>35</v>
      </c>
      <c r="F9" s="9" t="s">
        <v>40</v>
      </c>
      <c r="G9" s="15" t="s">
        <v>42</v>
      </c>
      <c r="H9" s="14">
        <v>89</v>
      </c>
      <c r="I9" s="14">
        <v>90</v>
      </c>
      <c r="J9" s="14">
        <v>-1.12</v>
      </c>
      <c r="K9" s="32">
        <v>27434.4</v>
      </c>
      <c r="L9" s="33">
        <v>0.6</v>
      </c>
      <c r="M9" s="32">
        <v>16460.64</v>
      </c>
    </row>
    <row r="10" ht="28.8" spans="1:13">
      <c r="A10" s="16">
        <v>8</v>
      </c>
      <c r="B10" s="10" t="s">
        <v>43</v>
      </c>
      <c r="C10" s="15" t="s">
        <v>44</v>
      </c>
      <c r="D10" s="9" t="s">
        <v>21</v>
      </c>
      <c r="E10" s="9" t="s">
        <v>22</v>
      </c>
      <c r="F10" s="9" t="s">
        <v>43</v>
      </c>
      <c r="G10" s="15" t="s">
        <v>45</v>
      </c>
      <c r="H10" s="14">
        <v>72</v>
      </c>
      <c r="I10" s="14">
        <v>71</v>
      </c>
      <c r="J10" s="14">
        <v>1.39</v>
      </c>
      <c r="K10" s="32">
        <v>21715.68</v>
      </c>
      <c r="L10" s="33">
        <v>0.6</v>
      </c>
      <c r="M10" s="32">
        <v>13029.41</v>
      </c>
    </row>
    <row r="11" ht="28.8" spans="1:13">
      <c r="A11" s="16">
        <v>9</v>
      </c>
      <c r="B11" s="10" t="s">
        <v>46</v>
      </c>
      <c r="C11" s="15" t="s">
        <v>47</v>
      </c>
      <c r="D11" s="9" t="s">
        <v>21</v>
      </c>
      <c r="E11" s="9" t="s">
        <v>22</v>
      </c>
      <c r="F11" s="9" t="s">
        <v>46</v>
      </c>
      <c r="G11" s="15" t="s">
        <v>48</v>
      </c>
      <c r="H11" s="14">
        <v>54</v>
      </c>
      <c r="I11" s="14">
        <v>55</v>
      </c>
      <c r="J11" s="14">
        <v>-1.85</v>
      </c>
      <c r="K11" s="32">
        <v>17362.24</v>
      </c>
      <c r="L11" s="33">
        <v>0.6</v>
      </c>
      <c r="M11" s="32">
        <v>10417.34</v>
      </c>
    </row>
    <row r="12" ht="28.8" spans="1:13">
      <c r="A12" s="16">
        <v>10</v>
      </c>
      <c r="B12" s="9" t="s">
        <v>49</v>
      </c>
      <c r="C12" s="17" t="s">
        <v>50</v>
      </c>
      <c r="D12" s="9" t="s">
        <v>21</v>
      </c>
      <c r="E12" s="9" t="s">
        <v>22</v>
      </c>
      <c r="F12" s="9" t="s">
        <v>49</v>
      </c>
      <c r="G12" s="15" t="s">
        <v>51</v>
      </c>
      <c r="H12" s="14">
        <v>29</v>
      </c>
      <c r="I12" s="14">
        <v>32</v>
      </c>
      <c r="J12" s="14">
        <v>-10.34</v>
      </c>
      <c r="K12" s="32">
        <v>8912.96</v>
      </c>
      <c r="L12" s="33">
        <v>0.6</v>
      </c>
      <c r="M12" s="32">
        <v>5347.78</v>
      </c>
    </row>
    <row r="13" ht="28.8" spans="1:13">
      <c r="A13" s="16">
        <v>11</v>
      </c>
      <c r="B13" s="9" t="s">
        <v>52</v>
      </c>
      <c r="C13" s="15" t="s">
        <v>53</v>
      </c>
      <c r="D13" s="9" t="s">
        <v>21</v>
      </c>
      <c r="E13" s="9" t="s">
        <v>22</v>
      </c>
      <c r="F13" s="9" t="s">
        <v>52</v>
      </c>
      <c r="G13" s="15" t="s">
        <v>54</v>
      </c>
      <c r="H13" s="14">
        <v>46</v>
      </c>
      <c r="I13" s="14">
        <v>51</v>
      </c>
      <c r="J13" s="14">
        <v>-10.87</v>
      </c>
      <c r="K13" s="32">
        <v>14695.2</v>
      </c>
      <c r="L13" s="33">
        <v>0.6</v>
      </c>
      <c r="M13" s="32">
        <v>8817.12</v>
      </c>
    </row>
    <row r="14" ht="28.8" spans="1:13">
      <c r="A14" s="16">
        <v>12</v>
      </c>
      <c r="B14" s="9" t="s">
        <v>55</v>
      </c>
      <c r="C14" s="15" t="s">
        <v>56</v>
      </c>
      <c r="D14" s="9" t="s">
        <v>57</v>
      </c>
      <c r="E14" s="9" t="s">
        <v>58</v>
      </c>
      <c r="F14" s="9" t="s">
        <v>55</v>
      </c>
      <c r="G14" s="15" t="s">
        <v>59</v>
      </c>
      <c r="H14" s="14">
        <v>18</v>
      </c>
      <c r="I14" s="14">
        <v>37</v>
      </c>
      <c r="J14" s="14">
        <v>-105.56</v>
      </c>
      <c r="K14" s="32">
        <v>9376.64</v>
      </c>
      <c r="L14" s="33">
        <v>0.6</v>
      </c>
      <c r="M14" s="32">
        <v>5625.98</v>
      </c>
    </row>
    <row r="15" ht="28.8" spans="1:13">
      <c r="A15" s="16">
        <v>13</v>
      </c>
      <c r="B15" s="9" t="s">
        <v>60</v>
      </c>
      <c r="C15" s="15" t="s">
        <v>61</v>
      </c>
      <c r="D15" s="9" t="s">
        <v>21</v>
      </c>
      <c r="E15" s="9" t="s">
        <v>22</v>
      </c>
      <c r="F15" s="9" t="s">
        <v>60</v>
      </c>
      <c r="G15" s="15" t="s">
        <v>62</v>
      </c>
      <c r="H15" s="14">
        <v>238</v>
      </c>
      <c r="I15" s="14">
        <v>266</v>
      </c>
      <c r="J15" s="14">
        <v>-11.76</v>
      </c>
      <c r="K15" s="32">
        <v>76275.36</v>
      </c>
      <c r="L15" s="33">
        <v>0.6</v>
      </c>
      <c r="M15" s="32">
        <v>45765.22</v>
      </c>
    </row>
    <row r="16" ht="43.2" spans="1:13">
      <c r="A16" s="16">
        <v>14</v>
      </c>
      <c r="B16" s="9" t="s">
        <v>63</v>
      </c>
      <c r="C16" s="15" t="s">
        <v>64</v>
      </c>
      <c r="D16" s="9" t="s">
        <v>26</v>
      </c>
      <c r="E16" s="9" t="s">
        <v>27</v>
      </c>
      <c r="F16" s="9" t="s">
        <v>63</v>
      </c>
      <c r="G16" s="15" t="s">
        <v>65</v>
      </c>
      <c r="H16" s="14">
        <v>161</v>
      </c>
      <c r="I16" s="14">
        <v>181</v>
      </c>
      <c r="J16" s="14">
        <v>-12.42</v>
      </c>
      <c r="K16" s="32">
        <v>51476</v>
      </c>
      <c r="L16" s="33">
        <v>0.6</v>
      </c>
      <c r="M16" s="32">
        <v>30885.6</v>
      </c>
    </row>
    <row r="17" ht="28.8" spans="1:13">
      <c r="A17" s="16">
        <v>15</v>
      </c>
      <c r="B17" s="9" t="s">
        <v>66</v>
      </c>
      <c r="C17" s="15" t="s">
        <v>67</v>
      </c>
      <c r="D17" s="9" t="s">
        <v>21</v>
      </c>
      <c r="E17" s="9" t="s">
        <v>22</v>
      </c>
      <c r="F17" s="9" t="s">
        <v>66</v>
      </c>
      <c r="G17" s="15" t="s">
        <v>68</v>
      </c>
      <c r="H17" s="14">
        <v>30</v>
      </c>
      <c r="I17" s="14">
        <v>34</v>
      </c>
      <c r="J17" s="14">
        <v>-13.33</v>
      </c>
      <c r="K17" s="32">
        <v>10664.64</v>
      </c>
      <c r="L17" s="33">
        <v>0.6</v>
      </c>
      <c r="M17" s="32">
        <v>6398.78</v>
      </c>
    </row>
    <row r="18" ht="28.8" spans="1:13">
      <c r="A18" s="16">
        <v>16</v>
      </c>
      <c r="B18" s="9" t="s">
        <v>69</v>
      </c>
      <c r="C18" s="15" t="s">
        <v>70</v>
      </c>
      <c r="D18" s="9" t="s">
        <v>34</v>
      </c>
      <c r="E18" s="9" t="s">
        <v>35</v>
      </c>
      <c r="F18" s="9" t="s">
        <v>69</v>
      </c>
      <c r="G18" s="15" t="s">
        <v>71</v>
      </c>
      <c r="H18" s="14">
        <v>52</v>
      </c>
      <c r="I18" s="14">
        <v>59</v>
      </c>
      <c r="J18" s="14">
        <v>-13.46</v>
      </c>
      <c r="K18" s="32">
        <v>17156.16</v>
      </c>
      <c r="L18" s="33">
        <v>0.6</v>
      </c>
      <c r="M18" s="32">
        <v>10293.7</v>
      </c>
    </row>
    <row r="19" ht="28.8" spans="1:13">
      <c r="A19" s="16">
        <v>17</v>
      </c>
      <c r="B19" s="9" t="s">
        <v>72</v>
      </c>
      <c r="C19" s="15" t="s">
        <v>73</v>
      </c>
      <c r="D19" s="9" t="s">
        <v>16</v>
      </c>
      <c r="E19" s="9" t="s">
        <v>17</v>
      </c>
      <c r="F19" s="9" t="s">
        <v>72</v>
      </c>
      <c r="G19" s="15" t="s">
        <v>74</v>
      </c>
      <c r="H19" s="14">
        <v>29</v>
      </c>
      <c r="I19" s="14">
        <v>33</v>
      </c>
      <c r="J19" s="14">
        <v>-13.79</v>
      </c>
      <c r="K19" s="32">
        <v>9685.76</v>
      </c>
      <c r="L19" s="33">
        <v>0.6</v>
      </c>
      <c r="M19" s="32">
        <v>5811.46</v>
      </c>
    </row>
    <row r="20" ht="28.8" spans="1:13">
      <c r="A20" s="16">
        <v>18</v>
      </c>
      <c r="B20" s="9" t="s">
        <v>75</v>
      </c>
      <c r="C20" s="15" t="s">
        <v>76</v>
      </c>
      <c r="D20" s="9" t="s">
        <v>21</v>
      </c>
      <c r="E20" s="9" t="s">
        <v>22</v>
      </c>
      <c r="F20" s="9" t="s">
        <v>75</v>
      </c>
      <c r="G20" s="15" t="s">
        <v>77</v>
      </c>
      <c r="H20" s="14">
        <v>173</v>
      </c>
      <c r="I20" s="14">
        <v>197</v>
      </c>
      <c r="J20" s="14">
        <v>-13.87</v>
      </c>
      <c r="K20" s="32">
        <v>57187.2</v>
      </c>
      <c r="L20" s="33">
        <v>0.6</v>
      </c>
      <c r="M20" s="32">
        <v>34312.32</v>
      </c>
    </row>
    <row r="21" ht="28.8" spans="1:13">
      <c r="A21" s="16">
        <v>19</v>
      </c>
      <c r="B21" s="9" t="s">
        <v>78</v>
      </c>
      <c r="C21" s="15" t="s">
        <v>79</v>
      </c>
      <c r="D21" s="9" t="s">
        <v>21</v>
      </c>
      <c r="E21" s="9" t="s">
        <v>22</v>
      </c>
      <c r="F21" s="9" t="s">
        <v>78</v>
      </c>
      <c r="G21" s="15" t="s">
        <v>80</v>
      </c>
      <c r="H21" s="14">
        <v>57</v>
      </c>
      <c r="I21" s="14">
        <v>65</v>
      </c>
      <c r="J21" s="14">
        <v>-14.04</v>
      </c>
      <c r="K21" s="32">
        <v>19268.48</v>
      </c>
      <c r="L21" s="33">
        <v>0.6</v>
      </c>
      <c r="M21" s="32">
        <v>11561.09</v>
      </c>
    </row>
    <row r="22" ht="28.8" spans="1:13">
      <c r="A22" s="16">
        <v>20</v>
      </c>
      <c r="B22" s="9" t="s">
        <v>81</v>
      </c>
      <c r="C22" s="15" t="s">
        <v>82</v>
      </c>
      <c r="D22" s="9" t="s">
        <v>34</v>
      </c>
      <c r="E22" s="9" t="s">
        <v>83</v>
      </c>
      <c r="F22" s="9" t="s">
        <v>81</v>
      </c>
      <c r="G22" s="15" t="s">
        <v>84</v>
      </c>
      <c r="H22" s="14">
        <v>210</v>
      </c>
      <c r="I22" s="14">
        <v>240</v>
      </c>
      <c r="J22" s="14">
        <v>-14.29</v>
      </c>
      <c r="K22" s="32">
        <v>73509.44</v>
      </c>
      <c r="L22" s="33">
        <v>0.6</v>
      </c>
      <c r="M22" s="32">
        <v>44105.66</v>
      </c>
    </row>
    <row r="23" ht="28.8" spans="1:13">
      <c r="A23" s="16">
        <v>21</v>
      </c>
      <c r="B23" s="9" t="s">
        <v>85</v>
      </c>
      <c r="C23" s="15" t="s">
        <v>86</v>
      </c>
      <c r="D23" s="9" t="s">
        <v>16</v>
      </c>
      <c r="E23" s="9" t="s">
        <v>87</v>
      </c>
      <c r="F23" s="9" t="s">
        <v>85</v>
      </c>
      <c r="G23" s="15" t="s">
        <v>88</v>
      </c>
      <c r="H23" s="14">
        <v>77</v>
      </c>
      <c r="I23" s="14">
        <v>89</v>
      </c>
      <c r="J23" s="14">
        <v>-15.58</v>
      </c>
      <c r="K23" s="32">
        <v>26874.92</v>
      </c>
      <c r="L23" s="33">
        <v>0.6</v>
      </c>
      <c r="M23" s="32">
        <v>16124.95</v>
      </c>
    </row>
    <row r="24" ht="28.8" spans="1:13">
      <c r="A24" s="16">
        <v>22</v>
      </c>
      <c r="B24" s="9" t="s">
        <v>89</v>
      </c>
      <c r="C24" s="15" t="s">
        <v>90</v>
      </c>
      <c r="D24" s="9" t="s">
        <v>21</v>
      </c>
      <c r="E24" s="9" t="s">
        <v>22</v>
      </c>
      <c r="F24" s="9" t="s">
        <v>89</v>
      </c>
      <c r="G24" s="15" t="s">
        <v>91</v>
      </c>
      <c r="H24" s="14">
        <v>26</v>
      </c>
      <c r="I24" s="14">
        <v>31</v>
      </c>
      <c r="J24" s="14">
        <v>-19.23</v>
      </c>
      <c r="K24" s="32">
        <v>8732.64</v>
      </c>
      <c r="L24" s="33">
        <v>0.6</v>
      </c>
      <c r="M24" s="32">
        <v>5239.58</v>
      </c>
    </row>
    <row r="25" ht="28.8" spans="1:13">
      <c r="A25" s="16">
        <v>23</v>
      </c>
      <c r="B25" s="9" t="s">
        <v>92</v>
      </c>
      <c r="C25" s="15" t="s">
        <v>93</v>
      </c>
      <c r="D25" s="9" t="s">
        <v>21</v>
      </c>
      <c r="E25" s="9" t="s">
        <v>22</v>
      </c>
      <c r="F25" s="9" t="s">
        <v>92</v>
      </c>
      <c r="G25" s="15" t="s">
        <v>94</v>
      </c>
      <c r="H25" s="14">
        <v>231</v>
      </c>
      <c r="I25" s="14">
        <v>277</v>
      </c>
      <c r="J25" s="14">
        <v>-19.91</v>
      </c>
      <c r="K25" s="32">
        <v>74858.56</v>
      </c>
      <c r="L25" s="33">
        <v>0.6</v>
      </c>
      <c r="M25" s="32">
        <v>44915.14</v>
      </c>
    </row>
    <row r="26" ht="28.8" spans="1:13">
      <c r="A26" s="16">
        <v>24</v>
      </c>
      <c r="B26" s="9" t="s">
        <v>95</v>
      </c>
      <c r="C26" s="15" t="s">
        <v>96</v>
      </c>
      <c r="D26" s="9" t="s">
        <v>16</v>
      </c>
      <c r="E26" s="9" t="s">
        <v>17</v>
      </c>
      <c r="F26" s="9" t="s">
        <v>95</v>
      </c>
      <c r="G26" s="15" t="s">
        <v>97</v>
      </c>
      <c r="H26" s="14">
        <v>47</v>
      </c>
      <c r="I26" s="14">
        <v>46</v>
      </c>
      <c r="J26" s="14">
        <v>2.13</v>
      </c>
      <c r="K26" s="32">
        <v>27324.72</v>
      </c>
      <c r="L26" s="33">
        <v>0.6</v>
      </c>
      <c r="M26" s="32">
        <v>16394.83</v>
      </c>
    </row>
    <row r="27" ht="28.8" spans="1:13">
      <c r="A27" s="16">
        <v>25</v>
      </c>
      <c r="B27" s="9" t="s">
        <v>98</v>
      </c>
      <c r="C27" s="15" t="s">
        <v>99</v>
      </c>
      <c r="D27" s="9" t="s">
        <v>16</v>
      </c>
      <c r="E27" s="9" t="s">
        <v>100</v>
      </c>
      <c r="F27" s="9" t="s">
        <v>98</v>
      </c>
      <c r="G27" s="15" t="s">
        <v>101</v>
      </c>
      <c r="H27" s="14">
        <v>90</v>
      </c>
      <c r="I27" s="14">
        <v>88</v>
      </c>
      <c r="J27" s="14">
        <v>2.22</v>
      </c>
      <c r="K27" s="32">
        <v>27511.68</v>
      </c>
      <c r="L27" s="33">
        <v>0.6</v>
      </c>
      <c r="M27" s="32">
        <v>16507.01</v>
      </c>
    </row>
    <row r="28" ht="28.8" spans="1:13">
      <c r="A28" s="16">
        <v>26</v>
      </c>
      <c r="B28" s="9" t="s">
        <v>102</v>
      </c>
      <c r="C28" s="15" t="s">
        <v>103</v>
      </c>
      <c r="D28" s="9" t="s">
        <v>16</v>
      </c>
      <c r="E28" s="9" t="s">
        <v>104</v>
      </c>
      <c r="F28" s="9" t="s">
        <v>102</v>
      </c>
      <c r="G28" s="15" t="s">
        <v>105</v>
      </c>
      <c r="H28" s="14">
        <v>40</v>
      </c>
      <c r="I28" s="14">
        <v>41</v>
      </c>
      <c r="J28" s="14">
        <v>-2.5</v>
      </c>
      <c r="K28" s="32">
        <v>11772.32</v>
      </c>
      <c r="L28" s="33">
        <v>0.6</v>
      </c>
      <c r="M28" s="32">
        <v>7063.39</v>
      </c>
    </row>
    <row r="29" ht="28.8" spans="1:13">
      <c r="A29" s="16">
        <v>27</v>
      </c>
      <c r="B29" s="9" t="s">
        <v>106</v>
      </c>
      <c r="C29" s="15" t="s">
        <v>107</v>
      </c>
      <c r="D29" s="9" t="s">
        <v>108</v>
      </c>
      <c r="E29" s="9" t="s">
        <v>109</v>
      </c>
      <c r="F29" s="9" t="s">
        <v>106</v>
      </c>
      <c r="G29" s="15" t="s">
        <v>110</v>
      </c>
      <c r="H29" s="14">
        <v>37</v>
      </c>
      <c r="I29" s="14">
        <v>38</v>
      </c>
      <c r="J29" s="14">
        <v>-2.7</v>
      </c>
      <c r="K29" s="32">
        <v>11179.84</v>
      </c>
      <c r="L29" s="33">
        <v>0.6</v>
      </c>
      <c r="M29" s="32">
        <v>6707.9</v>
      </c>
    </row>
    <row r="30" ht="28.8" spans="1:13">
      <c r="A30" s="16">
        <v>28</v>
      </c>
      <c r="B30" s="9" t="s">
        <v>111</v>
      </c>
      <c r="C30" s="15" t="s">
        <v>112</v>
      </c>
      <c r="D30" s="9" t="s">
        <v>16</v>
      </c>
      <c r="E30" s="9" t="s">
        <v>87</v>
      </c>
      <c r="F30" s="9" t="s">
        <v>111</v>
      </c>
      <c r="G30" s="15" t="s">
        <v>113</v>
      </c>
      <c r="H30" s="14">
        <v>35</v>
      </c>
      <c r="I30" s="14">
        <v>42</v>
      </c>
      <c r="J30" s="14">
        <v>-20</v>
      </c>
      <c r="K30" s="32">
        <v>11798.08</v>
      </c>
      <c r="L30" s="33">
        <v>0.6</v>
      </c>
      <c r="M30" s="32">
        <v>7078.85</v>
      </c>
    </row>
    <row r="31" ht="28.8" spans="1:13">
      <c r="A31" s="16">
        <v>29</v>
      </c>
      <c r="B31" s="9" t="s">
        <v>114</v>
      </c>
      <c r="C31" s="15" t="s">
        <v>115</v>
      </c>
      <c r="D31" s="9" t="s">
        <v>16</v>
      </c>
      <c r="E31" s="9" t="s">
        <v>17</v>
      </c>
      <c r="F31" s="9" t="s">
        <v>114</v>
      </c>
      <c r="G31" s="15" t="s">
        <v>116</v>
      </c>
      <c r="H31" s="14">
        <v>27</v>
      </c>
      <c r="I31" s="14">
        <v>34</v>
      </c>
      <c r="J31" s="14">
        <v>-25.93</v>
      </c>
      <c r="K31" s="32">
        <v>17292.38</v>
      </c>
      <c r="L31" s="33">
        <v>0.6</v>
      </c>
      <c r="M31" s="32">
        <v>10375.43</v>
      </c>
    </row>
    <row r="32" ht="28.8" spans="1:13">
      <c r="A32" s="16">
        <v>30</v>
      </c>
      <c r="B32" s="9" t="s">
        <v>117</v>
      </c>
      <c r="C32" s="15" t="s">
        <v>118</v>
      </c>
      <c r="D32" s="9" t="s">
        <v>34</v>
      </c>
      <c r="E32" s="9" t="s">
        <v>35</v>
      </c>
      <c r="F32" s="9" t="s">
        <v>117</v>
      </c>
      <c r="G32" s="15" t="s">
        <v>119</v>
      </c>
      <c r="H32" s="14">
        <v>456</v>
      </c>
      <c r="I32" s="14">
        <v>589</v>
      </c>
      <c r="J32" s="14">
        <v>-29.17</v>
      </c>
      <c r="K32" s="32">
        <v>158604.32</v>
      </c>
      <c r="L32" s="33">
        <v>0.6</v>
      </c>
      <c r="M32" s="32">
        <v>95162.59</v>
      </c>
    </row>
    <row r="33" ht="28.8" spans="1:13">
      <c r="A33" s="16">
        <v>31</v>
      </c>
      <c r="B33" s="9" t="s">
        <v>120</v>
      </c>
      <c r="C33" s="15" t="s">
        <v>121</v>
      </c>
      <c r="D33" s="9" t="s">
        <v>34</v>
      </c>
      <c r="E33" s="9" t="s">
        <v>35</v>
      </c>
      <c r="F33" s="9" t="s">
        <v>120</v>
      </c>
      <c r="G33" s="15" t="s">
        <v>122</v>
      </c>
      <c r="H33" s="14">
        <v>33</v>
      </c>
      <c r="I33" s="14">
        <v>34</v>
      </c>
      <c r="J33" s="14">
        <v>-3.03</v>
      </c>
      <c r="K33" s="32">
        <v>10407.04</v>
      </c>
      <c r="L33" s="33">
        <v>0.6</v>
      </c>
      <c r="M33" s="32">
        <v>6244.22</v>
      </c>
    </row>
    <row r="34" ht="28.8" spans="1:13">
      <c r="A34" s="16">
        <v>32</v>
      </c>
      <c r="B34" s="9" t="s">
        <v>123</v>
      </c>
      <c r="C34" s="15" t="s">
        <v>124</v>
      </c>
      <c r="D34" s="9" t="s">
        <v>16</v>
      </c>
      <c r="E34" s="9" t="s">
        <v>17</v>
      </c>
      <c r="F34" s="9" t="s">
        <v>123</v>
      </c>
      <c r="G34" s="15" t="s">
        <v>125</v>
      </c>
      <c r="H34" s="14">
        <v>29</v>
      </c>
      <c r="I34" s="14">
        <v>40</v>
      </c>
      <c r="J34" s="14">
        <v>-37.93</v>
      </c>
      <c r="K34" s="32">
        <v>10852.16</v>
      </c>
      <c r="L34" s="33">
        <v>0.6</v>
      </c>
      <c r="M34" s="32">
        <v>6511.3</v>
      </c>
    </row>
    <row r="35" ht="28.8" spans="1:13">
      <c r="A35" s="16">
        <v>33</v>
      </c>
      <c r="B35" s="9" t="s">
        <v>126</v>
      </c>
      <c r="C35" s="15" t="s">
        <v>127</v>
      </c>
      <c r="D35" s="9" t="s">
        <v>16</v>
      </c>
      <c r="E35" s="9" t="s">
        <v>128</v>
      </c>
      <c r="F35" s="9" t="s">
        <v>126</v>
      </c>
      <c r="G35" s="15" t="s">
        <v>129</v>
      </c>
      <c r="H35" s="14">
        <v>167</v>
      </c>
      <c r="I35" s="14">
        <v>160</v>
      </c>
      <c r="J35" s="14">
        <v>4.19</v>
      </c>
      <c r="K35" s="32">
        <v>54744.64</v>
      </c>
      <c r="L35" s="33">
        <v>0.6</v>
      </c>
      <c r="M35" s="32">
        <v>32846.78</v>
      </c>
    </row>
    <row r="36" ht="28.8" spans="1:13">
      <c r="A36" s="16">
        <v>34</v>
      </c>
      <c r="B36" s="9" t="s">
        <v>130</v>
      </c>
      <c r="C36" s="15" t="s">
        <v>131</v>
      </c>
      <c r="D36" s="9" t="s">
        <v>16</v>
      </c>
      <c r="E36" s="9" t="s">
        <v>100</v>
      </c>
      <c r="F36" s="9" t="s">
        <v>130</v>
      </c>
      <c r="G36" s="15" t="s">
        <v>132</v>
      </c>
      <c r="H36" s="14">
        <v>62</v>
      </c>
      <c r="I36" s="14">
        <v>59</v>
      </c>
      <c r="J36" s="14">
        <v>4.84</v>
      </c>
      <c r="K36" s="32">
        <v>18315.36</v>
      </c>
      <c r="L36" s="33">
        <v>0.6</v>
      </c>
      <c r="M36" s="32">
        <v>10989.22</v>
      </c>
    </row>
    <row r="37" ht="28.8" spans="1:13">
      <c r="A37" s="16">
        <v>35</v>
      </c>
      <c r="B37" s="9" t="s">
        <v>133</v>
      </c>
      <c r="C37" s="15" t="s">
        <v>134</v>
      </c>
      <c r="D37" s="9" t="s">
        <v>135</v>
      </c>
      <c r="E37" s="9" t="s">
        <v>136</v>
      </c>
      <c r="F37" s="9" t="s">
        <v>133</v>
      </c>
      <c r="G37" s="15" t="s">
        <v>137</v>
      </c>
      <c r="H37" s="14">
        <v>101</v>
      </c>
      <c r="I37" s="14">
        <v>96</v>
      </c>
      <c r="J37" s="14">
        <v>4.95</v>
      </c>
      <c r="K37" s="32">
        <v>31762.08</v>
      </c>
      <c r="L37" s="33">
        <v>0.6</v>
      </c>
      <c r="M37" s="32">
        <v>19057.25</v>
      </c>
    </row>
    <row r="38" ht="28.8" spans="1:13">
      <c r="A38" s="16">
        <v>36</v>
      </c>
      <c r="B38" s="9" t="s">
        <v>138</v>
      </c>
      <c r="C38" s="15" t="s">
        <v>139</v>
      </c>
      <c r="D38" s="9" t="s">
        <v>135</v>
      </c>
      <c r="E38" s="9" t="s">
        <v>140</v>
      </c>
      <c r="F38" s="9" t="s">
        <v>138</v>
      </c>
      <c r="G38" s="15" t="s">
        <v>141</v>
      </c>
      <c r="H38" s="14">
        <v>78</v>
      </c>
      <c r="I38" s="14">
        <v>74</v>
      </c>
      <c r="J38" s="14">
        <v>5.13</v>
      </c>
      <c r="K38" s="32">
        <v>24036.96</v>
      </c>
      <c r="L38" s="33">
        <v>0.6</v>
      </c>
      <c r="M38" s="32">
        <v>14422.18</v>
      </c>
    </row>
    <row r="39" ht="28.8" spans="1:13">
      <c r="A39" s="16">
        <v>37</v>
      </c>
      <c r="B39" s="9" t="s">
        <v>142</v>
      </c>
      <c r="C39" s="15" t="s">
        <v>143</v>
      </c>
      <c r="D39" s="9" t="s">
        <v>34</v>
      </c>
      <c r="E39" s="9" t="s">
        <v>35</v>
      </c>
      <c r="F39" s="9" t="s">
        <v>142</v>
      </c>
      <c r="G39" s="15" t="s">
        <v>144</v>
      </c>
      <c r="H39" s="14">
        <v>166</v>
      </c>
      <c r="I39" s="14">
        <v>175</v>
      </c>
      <c r="J39" s="14">
        <v>-5.42</v>
      </c>
      <c r="K39" s="32">
        <v>53765.28</v>
      </c>
      <c r="L39" s="33">
        <v>0.6</v>
      </c>
      <c r="M39" s="32">
        <v>32259.17</v>
      </c>
    </row>
    <row r="40" ht="28.8" spans="1:13">
      <c r="A40" s="16">
        <v>38</v>
      </c>
      <c r="B40" s="9" t="s">
        <v>145</v>
      </c>
      <c r="C40" s="15" t="s">
        <v>146</v>
      </c>
      <c r="D40" s="9" t="s">
        <v>135</v>
      </c>
      <c r="E40" s="9" t="s">
        <v>147</v>
      </c>
      <c r="F40" s="9" t="s">
        <v>145</v>
      </c>
      <c r="G40" s="15" t="s">
        <v>148</v>
      </c>
      <c r="H40" s="14">
        <v>92</v>
      </c>
      <c r="I40" s="14">
        <v>97</v>
      </c>
      <c r="J40" s="14">
        <v>-5.43</v>
      </c>
      <c r="K40" s="32">
        <v>30801.24</v>
      </c>
      <c r="L40" s="33">
        <v>0.6</v>
      </c>
      <c r="M40" s="32">
        <v>18480.74</v>
      </c>
    </row>
    <row r="41" ht="28.8" spans="1:13">
      <c r="A41" s="16">
        <v>39</v>
      </c>
      <c r="B41" s="9" t="s">
        <v>149</v>
      </c>
      <c r="C41" s="15" t="s">
        <v>150</v>
      </c>
      <c r="D41" s="9" t="s">
        <v>16</v>
      </c>
      <c r="E41" s="9" t="s">
        <v>128</v>
      </c>
      <c r="F41" s="9" t="s">
        <v>149</v>
      </c>
      <c r="G41" s="15" t="s">
        <v>151</v>
      </c>
      <c r="H41" s="14">
        <v>46</v>
      </c>
      <c r="I41" s="14">
        <v>49</v>
      </c>
      <c r="J41" s="14">
        <v>-6.52</v>
      </c>
      <c r="K41" s="32">
        <v>14760.48</v>
      </c>
      <c r="L41" s="33">
        <v>0.6</v>
      </c>
      <c r="M41" s="32">
        <v>8856.29</v>
      </c>
    </row>
    <row r="42" ht="28.8" spans="1:13">
      <c r="A42" s="16">
        <v>40</v>
      </c>
      <c r="B42" s="9" t="s">
        <v>152</v>
      </c>
      <c r="C42" s="15" t="s">
        <v>153</v>
      </c>
      <c r="D42" s="9" t="s">
        <v>16</v>
      </c>
      <c r="E42" s="9" t="s">
        <v>128</v>
      </c>
      <c r="F42" s="9" t="s">
        <v>152</v>
      </c>
      <c r="G42" s="15" t="s">
        <v>154</v>
      </c>
      <c r="H42" s="14">
        <v>21</v>
      </c>
      <c r="I42" s="14">
        <v>34</v>
      </c>
      <c r="J42" s="14">
        <v>-61.9</v>
      </c>
      <c r="K42" s="32">
        <v>8243.2</v>
      </c>
      <c r="L42" s="33">
        <v>0.6</v>
      </c>
      <c r="M42" s="32">
        <v>4945.92</v>
      </c>
    </row>
    <row r="43" ht="28.8" spans="1:13">
      <c r="A43" s="16">
        <v>41</v>
      </c>
      <c r="B43" s="9" t="s">
        <v>155</v>
      </c>
      <c r="C43" s="15" t="s">
        <v>156</v>
      </c>
      <c r="D43" s="9" t="s">
        <v>16</v>
      </c>
      <c r="E43" s="9" t="s">
        <v>87</v>
      </c>
      <c r="F43" s="9" t="s">
        <v>155</v>
      </c>
      <c r="G43" s="15" t="s">
        <v>157</v>
      </c>
      <c r="H43" s="14">
        <v>24</v>
      </c>
      <c r="I43" s="14">
        <v>39</v>
      </c>
      <c r="J43" s="14">
        <v>-62.5</v>
      </c>
      <c r="K43" s="32">
        <v>10690.4</v>
      </c>
      <c r="L43" s="33">
        <v>0.6</v>
      </c>
      <c r="M43" s="32">
        <v>6414.24</v>
      </c>
    </row>
    <row r="44" ht="28.8" spans="1:13">
      <c r="A44" s="16">
        <v>42</v>
      </c>
      <c r="B44" s="9" t="s">
        <v>158</v>
      </c>
      <c r="C44" s="15" t="s">
        <v>159</v>
      </c>
      <c r="D44" s="9" t="s">
        <v>16</v>
      </c>
      <c r="E44" s="9" t="s">
        <v>87</v>
      </c>
      <c r="F44" s="9" t="s">
        <v>158</v>
      </c>
      <c r="G44" s="15" t="s">
        <v>160</v>
      </c>
      <c r="H44" s="14">
        <v>116</v>
      </c>
      <c r="I44" s="14">
        <v>126</v>
      </c>
      <c r="J44" s="14">
        <v>-8.62</v>
      </c>
      <c r="K44" s="32">
        <v>39495.3</v>
      </c>
      <c r="L44" s="33">
        <v>0.6</v>
      </c>
      <c r="M44" s="32">
        <v>23697.18</v>
      </c>
    </row>
    <row r="45" ht="28.8" spans="1:13">
      <c r="A45" s="16">
        <v>43</v>
      </c>
      <c r="B45" s="9" t="s">
        <v>161</v>
      </c>
      <c r="C45" s="15" t="s">
        <v>162</v>
      </c>
      <c r="D45" s="9" t="s">
        <v>21</v>
      </c>
      <c r="E45" s="9" t="s">
        <v>22</v>
      </c>
      <c r="F45" s="9" t="s">
        <v>161</v>
      </c>
      <c r="G45" s="15" t="s">
        <v>163</v>
      </c>
      <c r="H45" s="14">
        <v>27</v>
      </c>
      <c r="I45" s="14">
        <v>49</v>
      </c>
      <c r="J45" s="14">
        <v>-81.48</v>
      </c>
      <c r="K45" s="32">
        <v>12043.48</v>
      </c>
      <c r="L45" s="33">
        <v>0.6</v>
      </c>
      <c r="M45" s="32">
        <v>7226.09</v>
      </c>
    </row>
    <row r="46" ht="28.8" spans="1:13">
      <c r="A46" s="16">
        <v>44</v>
      </c>
      <c r="B46" s="9" t="s">
        <v>164</v>
      </c>
      <c r="C46" s="15" t="s">
        <v>165</v>
      </c>
      <c r="D46" s="9" t="s">
        <v>16</v>
      </c>
      <c r="E46" s="9" t="s">
        <v>17</v>
      </c>
      <c r="F46" s="9" t="s">
        <v>164</v>
      </c>
      <c r="G46" s="15" t="s">
        <v>166</v>
      </c>
      <c r="H46" s="14">
        <v>72</v>
      </c>
      <c r="I46" s="14">
        <v>69</v>
      </c>
      <c r="J46" s="14">
        <v>4.17</v>
      </c>
      <c r="K46" s="32">
        <v>37373.52</v>
      </c>
      <c r="L46" s="33">
        <v>0.6</v>
      </c>
      <c r="M46" s="32">
        <v>22424.11</v>
      </c>
    </row>
    <row r="47" ht="28.8" spans="1:13">
      <c r="A47" s="16">
        <v>45</v>
      </c>
      <c r="B47" s="9" t="s">
        <v>167</v>
      </c>
      <c r="C47" s="15" t="s">
        <v>168</v>
      </c>
      <c r="D47" s="9" t="s">
        <v>34</v>
      </c>
      <c r="E47" s="9" t="s">
        <v>35</v>
      </c>
      <c r="F47" s="9" t="s">
        <v>167</v>
      </c>
      <c r="G47" s="15" t="s">
        <v>169</v>
      </c>
      <c r="H47" s="14">
        <v>31</v>
      </c>
      <c r="I47" s="14">
        <v>40</v>
      </c>
      <c r="J47" s="14">
        <v>-29.03</v>
      </c>
      <c r="K47" s="32">
        <v>10999.52</v>
      </c>
      <c r="L47" s="33">
        <v>0.6</v>
      </c>
      <c r="M47" s="32">
        <v>6599.71</v>
      </c>
    </row>
    <row r="48" ht="28.8" spans="1:13">
      <c r="A48" s="16">
        <v>46</v>
      </c>
      <c r="B48" s="9" t="s">
        <v>170</v>
      </c>
      <c r="C48" s="15" t="s">
        <v>171</v>
      </c>
      <c r="D48" s="9" t="s">
        <v>21</v>
      </c>
      <c r="E48" s="9" t="s">
        <v>22</v>
      </c>
      <c r="F48" s="9" t="s">
        <v>170</v>
      </c>
      <c r="G48" s="15" t="s">
        <v>172</v>
      </c>
      <c r="H48" s="14">
        <v>99</v>
      </c>
      <c r="I48" s="14">
        <v>101</v>
      </c>
      <c r="J48" s="14">
        <v>-2.02</v>
      </c>
      <c r="K48" s="32">
        <v>66346.4</v>
      </c>
      <c r="L48" s="33">
        <v>0.6</v>
      </c>
      <c r="M48" s="32">
        <v>39807.84</v>
      </c>
    </row>
    <row r="49" ht="28.8" spans="1:13">
      <c r="A49" s="16">
        <v>47</v>
      </c>
      <c r="B49" s="9" t="s">
        <v>173</v>
      </c>
      <c r="C49" s="15" t="s">
        <v>174</v>
      </c>
      <c r="D49" s="9" t="s">
        <v>16</v>
      </c>
      <c r="E49" s="9" t="s">
        <v>17</v>
      </c>
      <c r="F49" s="9" t="s">
        <v>173</v>
      </c>
      <c r="G49" s="15" t="s">
        <v>175</v>
      </c>
      <c r="H49" s="14">
        <v>42</v>
      </c>
      <c r="I49" s="14">
        <v>47</v>
      </c>
      <c r="J49" s="14">
        <v>-11.9</v>
      </c>
      <c r="K49" s="32">
        <v>13317.92</v>
      </c>
      <c r="L49" s="33">
        <v>0.6</v>
      </c>
      <c r="M49" s="32">
        <v>7990.75</v>
      </c>
    </row>
    <row r="50" ht="28.8" spans="1:13">
      <c r="A50" s="16">
        <v>48</v>
      </c>
      <c r="B50" s="9" t="s">
        <v>176</v>
      </c>
      <c r="C50" s="15" t="s">
        <v>177</v>
      </c>
      <c r="D50" s="9" t="s">
        <v>178</v>
      </c>
      <c r="E50" s="9" t="s">
        <v>179</v>
      </c>
      <c r="F50" s="9" t="s">
        <v>176</v>
      </c>
      <c r="G50" s="15" t="s">
        <v>180</v>
      </c>
      <c r="H50" s="14">
        <v>15</v>
      </c>
      <c r="I50" s="14">
        <v>34</v>
      </c>
      <c r="J50" s="14">
        <v>-126.67</v>
      </c>
      <c r="K50" s="32">
        <v>8294.72</v>
      </c>
      <c r="L50" s="33">
        <v>0.6</v>
      </c>
      <c r="M50" s="32">
        <v>4976.83</v>
      </c>
    </row>
    <row r="51" ht="28.8" spans="1:13">
      <c r="A51" s="16">
        <v>49</v>
      </c>
      <c r="B51" s="9" t="s">
        <v>181</v>
      </c>
      <c r="C51" s="15" t="s">
        <v>182</v>
      </c>
      <c r="D51" s="9" t="s">
        <v>34</v>
      </c>
      <c r="E51" s="9" t="s">
        <v>183</v>
      </c>
      <c r="F51" s="9" t="s">
        <v>181</v>
      </c>
      <c r="G51" s="15" t="s">
        <v>184</v>
      </c>
      <c r="H51" s="14">
        <v>48</v>
      </c>
      <c r="I51" s="14">
        <v>51</v>
      </c>
      <c r="J51" s="14">
        <v>-6.25</v>
      </c>
      <c r="K51" s="32">
        <v>55941.96</v>
      </c>
      <c r="L51" s="33">
        <v>0.3</v>
      </c>
      <c r="M51" s="32">
        <v>16782.59</v>
      </c>
    </row>
    <row r="52" ht="28.8" spans="1:13">
      <c r="A52" s="16">
        <v>50</v>
      </c>
      <c r="B52" s="9" t="s">
        <v>22</v>
      </c>
      <c r="C52" s="15" t="s">
        <v>185</v>
      </c>
      <c r="D52" s="9" t="s">
        <v>21</v>
      </c>
      <c r="E52" s="9" t="s">
        <v>22</v>
      </c>
      <c r="F52" s="9" t="s">
        <v>22</v>
      </c>
      <c r="G52" s="15" t="s">
        <v>186</v>
      </c>
      <c r="H52" s="14">
        <v>30</v>
      </c>
      <c r="I52" s="14">
        <v>34</v>
      </c>
      <c r="J52" s="14">
        <v>-13.33</v>
      </c>
      <c r="K52" s="32">
        <v>44569.58</v>
      </c>
      <c r="L52" s="33">
        <v>0.3</v>
      </c>
      <c r="M52" s="32">
        <v>13370.87</v>
      </c>
    </row>
    <row r="53" ht="43.2" spans="1:13">
      <c r="A53" s="16">
        <v>51</v>
      </c>
      <c r="B53" s="9" t="s">
        <v>187</v>
      </c>
      <c r="C53" s="15" t="s">
        <v>188</v>
      </c>
      <c r="D53" s="9" t="s">
        <v>21</v>
      </c>
      <c r="E53" s="9" t="s">
        <v>22</v>
      </c>
      <c r="F53" s="9" t="s">
        <v>187</v>
      </c>
      <c r="G53" s="15" t="s">
        <v>189</v>
      </c>
      <c r="H53" s="14">
        <v>139</v>
      </c>
      <c r="I53" s="14">
        <v>146</v>
      </c>
      <c r="J53" s="14">
        <v>-5.04</v>
      </c>
      <c r="K53" s="32">
        <v>44221.2</v>
      </c>
      <c r="L53" s="33">
        <v>0.6</v>
      </c>
      <c r="M53" s="32">
        <v>26532.72</v>
      </c>
    </row>
    <row r="54" ht="43.2" spans="1:13">
      <c r="A54" s="16">
        <v>52</v>
      </c>
      <c r="B54" s="9" t="s">
        <v>190</v>
      </c>
      <c r="C54" s="15" t="s">
        <v>191</v>
      </c>
      <c r="D54" s="9" t="s">
        <v>16</v>
      </c>
      <c r="E54" s="9" t="s">
        <v>16</v>
      </c>
      <c r="F54" s="9" t="s">
        <v>190</v>
      </c>
      <c r="G54" s="15" t="s">
        <v>192</v>
      </c>
      <c r="H54" s="14">
        <v>47</v>
      </c>
      <c r="I54" s="14">
        <v>46</v>
      </c>
      <c r="J54" s="14">
        <v>2.13</v>
      </c>
      <c r="K54" s="32">
        <v>14348.32</v>
      </c>
      <c r="L54" s="33">
        <v>0.6</v>
      </c>
      <c r="M54" s="32">
        <v>8608.99</v>
      </c>
    </row>
    <row r="55" ht="28.8" spans="1:13">
      <c r="A55" s="16">
        <v>53</v>
      </c>
      <c r="B55" s="9" t="s">
        <v>193</v>
      </c>
      <c r="C55" s="15" t="s">
        <v>194</v>
      </c>
      <c r="D55" s="9" t="s">
        <v>34</v>
      </c>
      <c r="E55" s="9" t="s">
        <v>35</v>
      </c>
      <c r="F55" s="9" t="s">
        <v>193</v>
      </c>
      <c r="G55" s="15" t="s">
        <v>195</v>
      </c>
      <c r="H55" s="14">
        <v>130</v>
      </c>
      <c r="I55" s="14">
        <v>134</v>
      </c>
      <c r="J55" s="14">
        <v>-3.08</v>
      </c>
      <c r="K55" s="32">
        <v>40288.64</v>
      </c>
      <c r="L55" s="33">
        <v>0.6</v>
      </c>
      <c r="M55" s="32">
        <v>24173.18</v>
      </c>
    </row>
    <row r="56" ht="28.8" spans="1:13">
      <c r="A56" s="16">
        <v>54</v>
      </c>
      <c r="B56" s="9" t="s">
        <v>196</v>
      </c>
      <c r="C56" s="15" t="s">
        <v>197</v>
      </c>
      <c r="D56" s="9" t="s">
        <v>21</v>
      </c>
      <c r="E56" s="9" t="s">
        <v>22</v>
      </c>
      <c r="F56" s="9" t="s">
        <v>196</v>
      </c>
      <c r="G56" s="15" t="s">
        <v>198</v>
      </c>
      <c r="H56" s="14">
        <v>73</v>
      </c>
      <c r="I56" s="14">
        <v>80</v>
      </c>
      <c r="J56" s="14">
        <v>-9.59</v>
      </c>
      <c r="K56" s="32">
        <v>23003.04</v>
      </c>
      <c r="L56" s="33">
        <v>0.6</v>
      </c>
      <c r="M56" s="32">
        <v>13801.82</v>
      </c>
    </row>
    <row r="57" ht="28.8" spans="1:13">
      <c r="A57" s="16">
        <v>55</v>
      </c>
      <c r="B57" s="9" t="s">
        <v>199</v>
      </c>
      <c r="C57" s="15" t="s">
        <v>200</v>
      </c>
      <c r="D57" s="9" t="s">
        <v>16</v>
      </c>
      <c r="E57" s="9" t="s">
        <v>17</v>
      </c>
      <c r="F57" s="9" t="s">
        <v>199</v>
      </c>
      <c r="G57" s="15" t="s">
        <v>201</v>
      </c>
      <c r="H57" s="14">
        <v>32</v>
      </c>
      <c r="I57" s="14">
        <v>35</v>
      </c>
      <c r="J57" s="14">
        <v>-9.38</v>
      </c>
      <c r="K57" s="32">
        <v>10302.08</v>
      </c>
      <c r="L57" s="33">
        <v>0.6</v>
      </c>
      <c r="M57" s="32">
        <v>6181.25</v>
      </c>
    </row>
    <row r="58" ht="43.2" spans="1:13">
      <c r="A58" s="16">
        <v>56</v>
      </c>
      <c r="B58" s="9" t="s">
        <v>202</v>
      </c>
      <c r="C58" s="15" t="s">
        <v>203</v>
      </c>
      <c r="D58" s="9" t="s">
        <v>21</v>
      </c>
      <c r="E58" s="9" t="s">
        <v>204</v>
      </c>
      <c r="F58" s="9" t="s">
        <v>205</v>
      </c>
      <c r="G58" s="15" t="s">
        <v>206</v>
      </c>
      <c r="H58" s="14">
        <v>35</v>
      </c>
      <c r="I58" s="14">
        <v>36</v>
      </c>
      <c r="J58" s="14">
        <v>-2.86</v>
      </c>
      <c r="K58" s="32">
        <v>10767.68</v>
      </c>
      <c r="L58" s="33">
        <v>0.6</v>
      </c>
      <c r="M58" s="32">
        <v>6460.61</v>
      </c>
    </row>
    <row r="59" ht="28.8" spans="1:13">
      <c r="A59" s="16">
        <v>57</v>
      </c>
      <c r="B59" s="9" t="s">
        <v>207</v>
      </c>
      <c r="C59" s="15" t="s">
        <v>208</v>
      </c>
      <c r="D59" s="9" t="s">
        <v>57</v>
      </c>
      <c r="E59" s="9" t="s">
        <v>209</v>
      </c>
      <c r="F59" s="9" t="s">
        <v>207</v>
      </c>
      <c r="G59" s="15" t="s">
        <v>210</v>
      </c>
      <c r="H59" s="14">
        <v>28</v>
      </c>
      <c r="I59" s="14">
        <v>31</v>
      </c>
      <c r="J59" s="14">
        <v>-10.71</v>
      </c>
      <c r="K59" s="32">
        <v>9211.36</v>
      </c>
      <c r="L59" s="33">
        <v>0.6</v>
      </c>
      <c r="M59" s="32">
        <v>5526.82</v>
      </c>
    </row>
    <row r="60" ht="28.8" spans="1:13">
      <c r="A60" s="16">
        <v>58</v>
      </c>
      <c r="B60" s="9" t="s">
        <v>211</v>
      </c>
      <c r="C60" s="15" t="s">
        <v>212</v>
      </c>
      <c r="D60" s="9" t="s">
        <v>57</v>
      </c>
      <c r="E60" s="9" t="s">
        <v>213</v>
      </c>
      <c r="F60" s="9" t="s">
        <v>211</v>
      </c>
      <c r="G60" s="15" t="s">
        <v>214</v>
      </c>
      <c r="H60" s="14">
        <v>47</v>
      </c>
      <c r="I60" s="14">
        <v>45</v>
      </c>
      <c r="J60" s="14">
        <v>4.26</v>
      </c>
      <c r="K60" s="32">
        <v>42895.85</v>
      </c>
      <c r="L60" s="33">
        <v>0.6</v>
      </c>
      <c r="M60" s="32">
        <v>25737.49</v>
      </c>
    </row>
    <row r="61" ht="28.8" spans="1:13">
      <c r="A61" s="16">
        <v>59</v>
      </c>
      <c r="B61" s="9" t="s">
        <v>215</v>
      </c>
      <c r="C61" s="15" t="s">
        <v>216</v>
      </c>
      <c r="D61" s="9" t="s">
        <v>57</v>
      </c>
      <c r="E61" s="9" t="s">
        <v>213</v>
      </c>
      <c r="F61" s="9" t="s">
        <v>215</v>
      </c>
      <c r="G61" s="15" t="s">
        <v>217</v>
      </c>
      <c r="H61" s="14">
        <v>187</v>
      </c>
      <c r="I61" s="14">
        <v>179</v>
      </c>
      <c r="J61" s="14">
        <v>4.28</v>
      </c>
      <c r="K61" s="32">
        <v>320033.96</v>
      </c>
      <c r="L61" s="33">
        <v>0.3</v>
      </c>
      <c r="M61" s="32">
        <v>96010.19</v>
      </c>
    </row>
    <row r="62" ht="36.6" customHeight="1" spans="1:13">
      <c r="A62" s="18"/>
      <c r="B62" s="16" t="s">
        <v>218</v>
      </c>
      <c r="C62" s="19"/>
      <c r="D62" s="20"/>
      <c r="E62" s="20"/>
      <c r="F62" s="20"/>
      <c r="G62" s="19"/>
      <c r="H62" s="21">
        <f>SUM(H3:H61)</f>
        <v>4904</v>
      </c>
      <c r="I62" s="21">
        <f>SUM(I3:I61)</f>
        <v>5385</v>
      </c>
      <c r="J62" s="21"/>
      <c r="K62" s="34">
        <f>SUM(K3:K61)</f>
        <v>2084512.05</v>
      </c>
      <c r="L62" s="35"/>
      <c r="M62" s="34">
        <f>SUM(M3:M61)</f>
        <v>1124543.57</v>
      </c>
    </row>
    <row r="63" ht="28.8" customHeight="1" spans="1:13">
      <c r="A63" s="22" t="s">
        <v>219</v>
      </c>
      <c r="B63" s="22"/>
      <c r="C63" s="22"/>
      <c r="D63" s="23" t="s">
        <v>220</v>
      </c>
      <c r="E63" s="23"/>
      <c r="F63" s="23"/>
      <c r="G63" s="23"/>
      <c r="H63" s="23"/>
      <c r="I63" s="23"/>
      <c r="J63" s="23"/>
      <c r="K63" s="23"/>
      <c r="L63" s="23"/>
      <c r="M63" s="23"/>
    </row>
    <row r="64" ht="43" customHeight="1" spans="1:13">
      <c r="A64" s="24"/>
      <c r="B64" s="25" t="s">
        <v>221</v>
      </c>
      <c r="C64" s="26"/>
      <c r="D64" s="24"/>
      <c r="E64" s="24" t="s">
        <v>222</v>
      </c>
      <c r="F64" s="24"/>
      <c r="G64" s="24"/>
      <c r="H64" s="27" t="s">
        <v>223</v>
      </c>
      <c r="I64" s="27"/>
      <c r="J64" s="27"/>
      <c r="K64" s="25"/>
      <c r="L64" s="24" t="s">
        <v>224</v>
      </c>
      <c r="M64" s="24"/>
    </row>
    <row r="65" ht="15" customHeight="1" spans="1:13">
      <c r="A65" s="24"/>
      <c r="B65" s="25"/>
      <c r="C65" s="26"/>
      <c r="D65" s="24"/>
      <c r="E65" s="24"/>
      <c r="F65" s="24"/>
      <c r="G65" s="24"/>
      <c r="H65" s="24"/>
      <c r="I65" s="24"/>
      <c r="J65" s="24"/>
      <c r="K65" s="36" t="s">
        <v>225</v>
      </c>
      <c r="L65" s="36"/>
      <c r="M65" s="36"/>
    </row>
    <row r="66" spans="7:7">
      <c r="G66" s="2"/>
    </row>
    <row r="67" spans="7:7">
      <c r="G67" s="2"/>
    </row>
    <row r="68" spans="7:7">
      <c r="G68" s="2"/>
    </row>
    <row r="69" spans="7:7">
      <c r="G69" s="2"/>
    </row>
    <row r="70" spans="7:7">
      <c r="G70" s="2"/>
    </row>
    <row r="71" spans="7:7">
      <c r="G71" s="2"/>
    </row>
    <row r="72" spans="7:7">
      <c r="G72" s="2"/>
    </row>
    <row r="73" spans="7:7">
      <c r="G73" s="2"/>
    </row>
    <row r="74" spans="7:7">
      <c r="G74" s="2"/>
    </row>
    <row r="75" spans="7:7">
      <c r="G75" s="2"/>
    </row>
    <row r="76" spans="7:7">
      <c r="G76" s="2"/>
    </row>
    <row r="77" spans="7:7">
      <c r="G77" s="2"/>
    </row>
    <row r="78" spans="7:7">
      <c r="G78" s="2"/>
    </row>
    <row r="79" spans="7:7">
      <c r="G79" s="2"/>
    </row>
    <row r="80" spans="7:7">
      <c r="G80" s="2"/>
    </row>
    <row r="81" spans="7:7">
      <c r="G81" s="2"/>
    </row>
    <row r="82" spans="7:7">
      <c r="G82" s="2"/>
    </row>
    <row r="83" spans="7:7">
      <c r="G83" s="2"/>
    </row>
    <row r="84" spans="7:7">
      <c r="G84" s="2"/>
    </row>
    <row r="85" spans="7:7">
      <c r="G85" s="2"/>
    </row>
    <row r="86" spans="7:7">
      <c r="G86" s="2"/>
    </row>
    <row r="87" spans="7:7">
      <c r="G87" s="2"/>
    </row>
    <row r="88" spans="7:7">
      <c r="G88" s="2"/>
    </row>
    <row r="89" spans="7:7">
      <c r="G89" s="2"/>
    </row>
    <row r="90" spans="7:7">
      <c r="G90" s="2"/>
    </row>
    <row r="91" spans="7:7">
      <c r="G91" s="2"/>
    </row>
    <row r="92" spans="7:7">
      <c r="G92" s="2"/>
    </row>
    <row r="93" spans="7:7">
      <c r="G93" s="2"/>
    </row>
    <row r="94" spans="7:7">
      <c r="G94" s="2"/>
    </row>
    <row r="95" spans="7:7">
      <c r="G95" s="2"/>
    </row>
    <row r="96" spans="7:7">
      <c r="G96" s="2"/>
    </row>
    <row r="97" spans="7:7">
      <c r="G97" s="2"/>
    </row>
    <row r="98" spans="7:7">
      <c r="G98" s="2"/>
    </row>
    <row r="99" spans="7:7">
      <c r="G99" s="2"/>
    </row>
    <row r="100" spans="7:7">
      <c r="G100" s="2"/>
    </row>
    <row r="101" spans="7:7">
      <c r="G101" s="2"/>
    </row>
    <row r="102" spans="7:7">
      <c r="G102" s="2"/>
    </row>
    <row r="103" spans="7:7">
      <c r="G103" s="2"/>
    </row>
    <row r="104" spans="7:7">
      <c r="G104" s="2"/>
    </row>
    <row r="105" spans="7:7">
      <c r="G105" s="2"/>
    </row>
    <row r="106" spans="7:7">
      <c r="G106" s="2"/>
    </row>
    <row r="107" spans="7:7">
      <c r="G107" s="2"/>
    </row>
    <row r="108" spans="7:7">
      <c r="G108" s="2"/>
    </row>
    <row r="109" spans="7:7">
      <c r="G109" s="2"/>
    </row>
    <row r="110" spans="7:7">
      <c r="G110" s="2"/>
    </row>
    <row r="111" spans="7:7">
      <c r="G111" s="2"/>
    </row>
    <row r="112" spans="7:7">
      <c r="G112" s="2"/>
    </row>
    <row r="113" spans="7:7">
      <c r="G113" s="2"/>
    </row>
    <row r="114" spans="7:7">
      <c r="G114" s="2"/>
    </row>
    <row r="115" spans="7:7">
      <c r="G115" s="2"/>
    </row>
    <row r="116" spans="7:7">
      <c r="G116" s="2"/>
    </row>
    <row r="117" spans="7:7">
      <c r="G117" s="2"/>
    </row>
    <row r="118" spans="7:7">
      <c r="G118" s="2"/>
    </row>
    <row r="119" spans="7:7">
      <c r="G119" s="2"/>
    </row>
    <row r="120" spans="7:7">
      <c r="G120" s="2"/>
    </row>
    <row r="121" spans="7:7">
      <c r="G121" s="2"/>
    </row>
    <row r="122" spans="7:7">
      <c r="G122" s="2"/>
    </row>
    <row r="123" spans="7:7">
      <c r="G123" s="2"/>
    </row>
    <row r="124" spans="7:7">
      <c r="G124" s="2"/>
    </row>
    <row r="125" spans="7:7">
      <c r="G125" s="2"/>
    </row>
    <row r="126" spans="7:7">
      <c r="G126" s="2"/>
    </row>
    <row r="127" spans="7:7">
      <c r="G127" s="2"/>
    </row>
    <row r="128" spans="7:7">
      <c r="G128" s="2"/>
    </row>
    <row r="129" spans="7:7">
      <c r="G129" s="2"/>
    </row>
    <row r="130" spans="7:7">
      <c r="G130" s="2"/>
    </row>
    <row r="131" spans="7:7">
      <c r="G131" s="2"/>
    </row>
    <row r="132" spans="7:7">
      <c r="G132" s="2"/>
    </row>
    <row r="133" spans="7:7">
      <c r="G133" s="2"/>
    </row>
    <row r="134" spans="7:7">
      <c r="G134" s="2"/>
    </row>
    <row r="135" spans="7:7">
      <c r="G135" s="2"/>
    </row>
    <row r="136" spans="7:7">
      <c r="G136" s="2"/>
    </row>
    <row r="137" spans="7:7">
      <c r="G137" s="2"/>
    </row>
    <row r="138" spans="7:7">
      <c r="G138" s="2"/>
    </row>
    <row r="139" spans="7:7">
      <c r="G139" s="2"/>
    </row>
    <row r="140" spans="7:7">
      <c r="G140" s="2"/>
    </row>
    <row r="141" spans="7:7">
      <c r="G141" s="2"/>
    </row>
    <row r="142" spans="7:7">
      <c r="G142" s="2"/>
    </row>
    <row r="143" spans="7:7">
      <c r="G143" s="2"/>
    </row>
    <row r="144" spans="7:7">
      <c r="G144" s="2"/>
    </row>
    <row r="145" spans="7:7">
      <c r="G145" s="2"/>
    </row>
    <row r="146" spans="7:7">
      <c r="G146" s="2"/>
    </row>
    <row r="147" spans="7:7">
      <c r="G147" s="2"/>
    </row>
    <row r="148" spans="7:7">
      <c r="G148" s="2"/>
    </row>
    <row r="149" spans="7:7">
      <c r="G149" s="2"/>
    </row>
    <row r="150" spans="7:7">
      <c r="G150" s="2"/>
    </row>
    <row r="151" spans="7:7">
      <c r="G151" s="2"/>
    </row>
    <row r="152" spans="7:7">
      <c r="G152" s="2"/>
    </row>
    <row r="153" spans="7:7">
      <c r="G153" s="2"/>
    </row>
    <row r="154" spans="7:7">
      <c r="G154" s="2"/>
    </row>
    <row r="155" spans="7:7">
      <c r="G155" s="2"/>
    </row>
    <row r="156" spans="7:7">
      <c r="G156" s="2"/>
    </row>
    <row r="157" spans="7:7">
      <c r="G157" s="2"/>
    </row>
    <row r="158" spans="7:7">
      <c r="G158" s="2"/>
    </row>
    <row r="159" spans="7:7">
      <c r="G159" s="2"/>
    </row>
    <row r="160" spans="7:7">
      <c r="G160" s="2"/>
    </row>
    <row r="161" spans="7:7">
      <c r="G161" s="2"/>
    </row>
    <row r="162" spans="7:7">
      <c r="G162" s="2"/>
    </row>
    <row r="163" spans="7:7">
      <c r="G163" s="2"/>
    </row>
    <row r="164" spans="7:7">
      <c r="G164" s="2"/>
    </row>
    <row r="165" spans="7:7">
      <c r="G165" s="2"/>
    </row>
    <row r="166" spans="7:7">
      <c r="G166" s="2"/>
    </row>
    <row r="167" spans="7:7">
      <c r="G167" s="2"/>
    </row>
    <row r="168" spans="7:7">
      <c r="G168" s="2"/>
    </row>
  </sheetData>
  <mergeCells count="5">
    <mergeCell ref="A1:M1"/>
    <mergeCell ref="A63:C63"/>
    <mergeCell ref="D63:M63"/>
    <mergeCell ref="H64:J64"/>
    <mergeCell ref="K65:M65"/>
  </mergeCells>
  <pageMargins left="0.314583333333333" right="0.354166666666667" top="0.75" bottom="0.66875" header="0.3" footer="0.3"/>
  <pageSetup paperSize="9" scale="8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2024-11-04T02:12:57Z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A987C70350B2410A8084849C812F0889_12</vt:lpwstr>
  </property>
  <property fmtid="{D5CDD505-2E9C-101B-9397-08002B2CF9AE}" pid="3" name="KSOProductBuildVer">
    <vt:lpwstr>2052-12.1.0.18608</vt:lpwstr>
  </property>
</Properties>
</file>